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2018\99999999999\metod_komis\sayt\"/>
    </mc:Choice>
  </mc:AlternateContent>
  <bookViews>
    <workbookView xWindow="0" yWindow="120" windowWidth="9720" windowHeight="6750" tabRatio="602"/>
  </bookViews>
  <sheets>
    <sheet name="households" sheetId="28" r:id="rId1"/>
    <sheet name="members" sheetId="29" r:id="rId2"/>
  </sheets>
  <definedNames>
    <definedName name="_xlnm.Print_Titles" localSheetId="0">households!$2:$5</definedName>
    <definedName name="_xlnm.Print_Titles" localSheetId="1">members!$2:$5</definedName>
    <definedName name="_xlnm.Print_Area" localSheetId="0">households!$A$1:$E$224</definedName>
    <definedName name="_xlnm.Print_Area" localSheetId="1">members!$A$1:$E$129</definedName>
  </definedNames>
  <calcPr calcId="152511"/>
</workbook>
</file>

<file path=xl/calcChain.xml><?xml version="1.0" encoding="utf-8"?>
<calcChain xmlns="http://schemas.openxmlformats.org/spreadsheetml/2006/main">
  <c r="A106" i="28" l="1"/>
  <c r="A105" i="28"/>
  <c r="A104" i="28"/>
  <c r="A103" i="28"/>
  <c r="A102" i="28"/>
  <c r="A101" i="28"/>
  <c r="A100" i="28"/>
  <c r="A99" i="28"/>
  <c r="A98" i="28"/>
  <c r="A97" i="28"/>
  <c r="A96" i="28"/>
  <c r="A95" i="28"/>
  <c r="A94" i="28"/>
  <c r="A93" i="28"/>
  <c r="A92" i="28"/>
  <c r="A91" i="28"/>
  <c r="A90" i="28"/>
  <c r="A89" i="28"/>
  <c r="A108" i="28" l="1"/>
  <c r="A101" i="29"/>
  <c r="A99" i="29"/>
  <c r="A105" i="29" l="1"/>
  <c r="A106" i="29" s="1"/>
  <c r="A107" i="29" s="1"/>
  <c r="A108" i="29" s="1"/>
  <c r="A109" i="29" s="1"/>
  <c r="A110" i="29" s="1"/>
  <c r="A111" i="29" s="1"/>
  <c r="A112" i="29" s="1"/>
  <c r="A114" i="29" s="1"/>
  <c r="A115" i="29" s="1"/>
  <c r="A116" i="29" s="1"/>
  <c r="A117" i="29" s="1"/>
  <c r="A118" i="29" s="1"/>
  <c r="A119" i="29" s="1"/>
  <c r="A120" i="29" s="1"/>
  <c r="A121" i="29" s="1"/>
  <c r="A122" i="29" s="1"/>
  <c r="A123" i="29" s="1"/>
  <c r="A124" i="29" s="1"/>
  <c r="A125" i="29" s="1"/>
  <c r="A126" i="29" s="1"/>
  <c r="A128" i="29" s="1"/>
  <c r="A60" i="29" l="1"/>
  <c r="A7" i="29" l="1"/>
  <c r="A7" i="28"/>
  <c r="A8" i="28" s="1"/>
  <c r="A9" i="28" s="1"/>
  <c r="A10" i="28" s="1"/>
  <c r="A13" i="28" l="1"/>
  <c r="A40" i="28" s="1"/>
  <c r="A45" i="28" s="1"/>
  <c r="A63" i="29"/>
  <c r="A65" i="29" s="1"/>
  <c r="A68" i="29" s="1"/>
  <c r="A47" i="28" l="1"/>
  <c r="A54" i="28" s="1"/>
  <c r="A55" i="28" s="1"/>
  <c r="A56" i="28" s="1"/>
  <c r="A57" i="28" s="1"/>
  <c r="A58" i="28" s="1"/>
  <c r="A59" i="28" l="1"/>
  <c r="A62" i="28" s="1"/>
  <c r="A67" i="28" s="1"/>
  <c r="A68" i="28" s="1"/>
  <c r="A69" i="28" s="1"/>
  <c r="A70" i="28" s="1"/>
  <c r="A71" i="28" s="1"/>
  <c r="A72" i="28" s="1"/>
  <c r="A73" i="28" s="1"/>
  <c r="A74" i="28" s="1"/>
  <c r="A75" i="28" s="1"/>
  <c r="A76" i="28" s="1"/>
  <c r="A77" i="28" s="1"/>
  <c r="A78" i="28" s="1"/>
  <c r="A79" i="28" s="1"/>
  <c r="A80" i="28" s="1"/>
  <c r="A81" i="28" s="1"/>
  <c r="A83" i="28" s="1"/>
  <c r="A84" i="28" s="1"/>
  <c r="A85" i="28" s="1"/>
  <c r="A86" i="28" s="1"/>
  <c r="A88" i="28" s="1"/>
  <c r="A109" i="28" l="1"/>
  <c r="A110" i="28" s="1"/>
  <c r="A111" i="28" s="1"/>
  <c r="A112" i="28" s="1"/>
  <c r="A113" i="28" s="1"/>
  <c r="A114" i="28" s="1"/>
  <c r="A115" i="28" s="1"/>
  <c r="A116" i="28" s="1"/>
  <c r="A117" i="28" s="1"/>
  <c r="A118" i="28" s="1"/>
  <c r="A119" i="28" s="1"/>
  <c r="A120" i="28" s="1"/>
  <c r="A121" i="28" s="1"/>
  <c r="A122" i="28" s="1"/>
  <c r="A123" i="28" s="1"/>
  <c r="A124" i="28" s="1"/>
  <c r="A125" i="28" s="1"/>
  <c r="A126" i="28" s="1"/>
  <c r="A127" i="28" s="1"/>
  <c r="A128" i="28" s="1"/>
  <c r="A129" i="28" s="1"/>
  <c r="A130" i="28" s="1"/>
  <c r="A132" i="28" s="1"/>
  <c r="A136" i="28" l="1"/>
  <c r="A139" i="28" s="1"/>
  <c r="A142" i="28" s="1"/>
  <c r="A145" i="28" s="1"/>
  <c r="A148" i="28" s="1"/>
  <c r="A151" i="28" s="1"/>
  <c r="A154" i="28" s="1"/>
  <c r="A157" i="28" s="1"/>
  <c r="A160" i="28" s="1"/>
  <c r="A163" i="28" s="1"/>
  <c r="A166" i="28" s="1"/>
  <c r="A169" i="28" s="1"/>
  <c r="A172" i="28" s="1"/>
  <c r="A175" i="28" s="1"/>
  <c r="A178" i="28" s="1"/>
  <c r="A180" i="28" s="1"/>
  <c r="A182" i="28" s="1"/>
  <c r="A184" i="28" s="1"/>
  <c r="A186" i="28" s="1"/>
  <c r="A188" i="28" s="1"/>
  <c r="A190" i="28" l="1"/>
  <c r="A192" i="28" s="1"/>
  <c r="A194" i="28" l="1"/>
  <c r="A196" i="28" s="1"/>
  <c r="A198" i="28" l="1"/>
  <c r="A200" i="28" s="1"/>
  <c r="A202" i="28" s="1"/>
  <c r="A204" i="28" s="1"/>
  <c r="A206" i="28" s="1"/>
  <c r="A208" i="28" l="1"/>
  <c r="A211" i="28" s="1"/>
  <c r="A215" i="28" s="1"/>
  <c r="A218" i="28" l="1"/>
  <c r="A220" i="28" s="1"/>
</calcChain>
</file>

<file path=xl/sharedStrings.xml><?xml version="1.0" encoding="utf-8"?>
<sst xmlns="http://schemas.openxmlformats.org/spreadsheetml/2006/main" count="672" uniqueCount="436">
  <si>
    <t>cnsgr1</t>
  </si>
  <si>
    <t>cnsgr2</t>
  </si>
  <si>
    <t>cnsgr3</t>
  </si>
  <si>
    <t>cnsgr4</t>
  </si>
  <si>
    <t>cnsgr5</t>
  </si>
  <si>
    <t>cnsgr7</t>
  </si>
  <si>
    <t>Q_BCYCL</t>
  </si>
  <si>
    <t>Q_MOPED</t>
  </si>
  <si>
    <t>Q_ANTEN</t>
  </si>
  <si>
    <t>Q_CONDI</t>
  </si>
  <si>
    <t>Q_CROCER</t>
  </si>
  <si>
    <t>Q_MOBIL</t>
  </si>
  <si>
    <t>транспорт</t>
  </si>
  <si>
    <t>SLIV</t>
  </si>
  <si>
    <t>W_ g</t>
  </si>
  <si>
    <t>ROOMS</t>
  </si>
  <si>
    <t>HEATING</t>
  </si>
  <si>
    <t>HEATIND</t>
  </si>
  <si>
    <t>SEVERAGE</t>
  </si>
  <si>
    <t>GASKOL</t>
  </si>
  <si>
    <t>GASCENTR</t>
  </si>
  <si>
    <t>GASBAL</t>
  </si>
  <si>
    <t>ELEKTRPL</t>
  </si>
  <si>
    <t>BATH</t>
  </si>
  <si>
    <t>HTELEPH</t>
  </si>
  <si>
    <t>LANDPLOT</t>
  </si>
  <si>
    <t>Q_VACUM</t>
  </si>
  <si>
    <t>Q_TV_CL</t>
  </si>
  <si>
    <t>Q_COMPU</t>
  </si>
  <si>
    <t>Q_MCWAV</t>
  </si>
  <si>
    <t>Q_COMBI</t>
  </si>
  <si>
    <t>1 -4</t>
  </si>
  <si>
    <t>HSIZE</t>
  </si>
  <si>
    <t>CASHEXP</t>
  </si>
  <si>
    <t>TOTALEXP</t>
  </si>
  <si>
    <t>100001-112000</t>
  </si>
  <si>
    <t>Масло</t>
  </si>
  <si>
    <t>cnsgr8</t>
  </si>
  <si>
    <t>cnsgr10</t>
  </si>
  <si>
    <t>cnsgr11</t>
  </si>
  <si>
    <t>cnsgr12</t>
  </si>
  <si>
    <t>cnsgr13</t>
  </si>
  <si>
    <t>cnsgr14</t>
  </si>
  <si>
    <t>cnsgr15</t>
  </si>
  <si>
    <t>cnsgr16</t>
  </si>
  <si>
    <t>cnsgr17</t>
  </si>
  <si>
    <t>cnsgr18</t>
  </si>
  <si>
    <t>cnsgr19</t>
  </si>
  <si>
    <t>cnsgr20</t>
  </si>
  <si>
    <t>SLES_INC</t>
  </si>
  <si>
    <t>CASHINC</t>
  </si>
  <si>
    <t>TOTALINC</t>
  </si>
  <si>
    <t>№п/п</t>
  </si>
  <si>
    <t>blk_gens</t>
  </si>
  <si>
    <t>shr_gens</t>
  </si>
  <si>
    <t>vgl_gens</t>
  </si>
  <si>
    <t>eng_gens</t>
  </si>
  <si>
    <t>ккал</t>
  </si>
  <si>
    <t xml:space="preserve">г </t>
  </si>
  <si>
    <t>Спирт (ND)</t>
  </si>
  <si>
    <t>Вино (ND)</t>
  </si>
  <si>
    <t>Пиво (ND)</t>
  </si>
  <si>
    <t>POULTRY</t>
  </si>
  <si>
    <t>h0111</t>
  </si>
  <si>
    <t>h0112</t>
  </si>
  <si>
    <t>h0113</t>
  </si>
  <si>
    <t>h0114</t>
  </si>
  <si>
    <t>h0115</t>
  </si>
  <si>
    <t>h0116</t>
  </si>
  <si>
    <t>h0117</t>
  </si>
  <si>
    <t>h0118</t>
  </si>
  <si>
    <t>h0119</t>
  </si>
  <si>
    <t>h0121</t>
  </si>
  <si>
    <t>h0122</t>
  </si>
  <si>
    <t>h0211</t>
  </si>
  <si>
    <t>h0212</t>
  </si>
  <si>
    <t>h0213</t>
  </si>
  <si>
    <t>h0221</t>
  </si>
  <si>
    <t xml:space="preserve">кг </t>
  </si>
  <si>
    <t>RIK_FA_1</t>
  </si>
  <si>
    <t>KVART_KD</t>
  </si>
  <si>
    <t>CODE_FAM</t>
  </si>
  <si>
    <t>TP_NS_P</t>
  </si>
  <si>
    <t>COD_OBL</t>
  </si>
  <si>
    <t>TYPE_DOM</t>
  </si>
  <si>
    <t>TOTALRES</t>
  </si>
  <si>
    <t>RUNWATER</t>
  </si>
  <si>
    <t>HOTWATER</t>
  </si>
  <si>
    <t>Q_REFR</t>
  </si>
  <si>
    <t>Q_FROZ</t>
  </si>
  <si>
    <t>Q_WASH</t>
  </si>
  <si>
    <t>fo00</t>
  </si>
  <si>
    <t>q00</t>
  </si>
  <si>
    <t>№ п/п</t>
  </si>
  <si>
    <t xml:space="preserve"> 1 - 4</t>
  </si>
  <si>
    <t xml:space="preserve"> 1 - 20</t>
  </si>
  <si>
    <t>W_g</t>
  </si>
  <si>
    <t>AGE</t>
  </si>
  <si>
    <t>SEX</t>
  </si>
  <si>
    <t>SES_MEM</t>
  </si>
  <si>
    <t>SPORT</t>
  </si>
  <si>
    <t>WEIGHT</t>
  </si>
  <si>
    <t xml:space="preserve">1 - 200                                                                                                                             </t>
  </si>
  <si>
    <t>HEIGHT</t>
  </si>
  <si>
    <t xml:space="preserve">20 -250                                                                                                                                                </t>
  </si>
  <si>
    <t>HELP_MED</t>
  </si>
  <si>
    <t>SMOKING</t>
  </si>
  <si>
    <t>L_EDUC_M</t>
  </si>
  <si>
    <t>NM_Food</t>
  </si>
  <si>
    <t>1-2000</t>
  </si>
  <si>
    <t>Q_NOUTB</t>
  </si>
  <si>
    <t>PPINC1</t>
  </si>
  <si>
    <t>PPINC2</t>
  </si>
  <si>
    <t>до 40 м кв.</t>
  </si>
  <si>
    <t>40,01 - 60,0 м кв.</t>
  </si>
  <si>
    <t>60,01 - 80,0 м кв.</t>
  </si>
  <si>
    <t xml:space="preserve">Рік обстеження </t>
  </si>
  <si>
    <t xml:space="preserve">квартал обстеження </t>
  </si>
  <si>
    <t>код домогосподарства</t>
  </si>
  <si>
    <t>статистична вага домогосподарства</t>
  </si>
  <si>
    <t>тип населеного пункту</t>
  </si>
  <si>
    <t>Регіон</t>
  </si>
  <si>
    <t>велике місто</t>
  </si>
  <si>
    <t>мале місто</t>
  </si>
  <si>
    <t>сільська місцевість</t>
  </si>
  <si>
    <t>Автономна Республіка Крим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</si>
  <si>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</si>
  <si>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</si>
  <si>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</si>
  <si>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</si>
  <si>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</si>
  <si>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</si>
  <si>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</si>
  <si>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</si>
  <si>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 (без м.Києва)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</si>
  <si>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</si>
  <si>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</si>
  <si>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</si>
  <si>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</si>
  <si>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</si>
  <si>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</si>
  <si>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</si>
  <si>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</si>
  <si>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</si>
  <si>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</si>
  <si>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</si>
  <si>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</si>
  <si>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</si>
  <si>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</si>
  <si>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</si>
  <si>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</si>
  <si>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м.Севастополь</t>
  </si>
  <si>
    <t>кількість осіб у домогосподарстві</t>
  </si>
  <si>
    <t>тип домогосподарства</t>
  </si>
  <si>
    <t>Грошовий дохід</t>
  </si>
  <si>
    <t>Загальний дохід</t>
  </si>
  <si>
    <t>Грошові витрати</t>
  </si>
  <si>
    <t>Сукупні витрати</t>
  </si>
  <si>
    <t>з дітьми</t>
  </si>
  <si>
    <t>без дітей</t>
  </si>
  <si>
    <t>Риба (ND)</t>
  </si>
  <si>
    <t>Молоко, сир та яйця (ND)</t>
  </si>
  <si>
    <t>Олія і жири (ND)</t>
  </si>
  <si>
    <t>Фрукти (ND)</t>
  </si>
  <si>
    <t xml:space="preserve">Овочі (ND) </t>
  </si>
  <si>
    <t>Цукор, джем, мед, сироп, шоколад та кондитерські вироби (ND)</t>
  </si>
  <si>
    <t xml:space="preserve">Інші продукти харчування (ND) </t>
  </si>
  <si>
    <t>Кава, чай та какао (ND)</t>
  </si>
  <si>
    <t>Мінеральна вода, безалкогольні напої та соки (ND)</t>
  </si>
  <si>
    <t>Тютюнові вироби (ND)</t>
  </si>
  <si>
    <t>Хліб і хлібопродукти (ND)</t>
  </si>
  <si>
    <t>Витрати домогосподарств</t>
  </si>
  <si>
    <t>одяг і взуття</t>
  </si>
  <si>
    <t>предмети домашнього вжитку, побутова техніка та поточне утримання житла</t>
  </si>
  <si>
    <t>охорона здоров'я</t>
  </si>
  <si>
    <t>відпочинок і культура</t>
  </si>
  <si>
    <t>освіта</t>
  </si>
  <si>
    <t>ресторани та готелі</t>
  </si>
  <si>
    <t>різні товари та послуги</t>
  </si>
  <si>
    <t>Вартість спожитих продуктів харчування, отриманих з особистого підсобного господарства та самозаготівель</t>
  </si>
  <si>
    <t>Вартість спожитих продуктів харчування, отриманих безоплатно в подарунок</t>
  </si>
  <si>
    <t>Неспоживчі грошові витрати</t>
  </si>
  <si>
    <t>Споживання продуктів харчування (у перерахунку в основний продукт)</t>
  </si>
  <si>
    <t>Хлібні продукти (хліб та макаронні вироби у перерахунку на борошно; крупи, бобові)</t>
  </si>
  <si>
    <t>Картопля та картоплепродукти</t>
  </si>
  <si>
    <t>Овочі</t>
  </si>
  <si>
    <t>Плоди, ягоди, горіхи та виноград</t>
  </si>
  <si>
    <t>Баштанні</t>
  </si>
  <si>
    <t>Цукор та кондитерські вироби</t>
  </si>
  <si>
    <t>Олія, маргарин та інші жири</t>
  </si>
  <si>
    <t>М'ясо та м'ясопродукти, включаючи субпродукти і жир</t>
  </si>
  <si>
    <t>Молоко та молочні продукти</t>
  </si>
  <si>
    <t>Яйця та яйцепродукти</t>
  </si>
  <si>
    <t>Риба та рибопродукти</t>
  </si>
  <si>
    <t>М'ясо та м'ясопродукти (без сала)</t>
  </si>
  <si>
    <t>Масло та сир</t>
  </si>
  <si>
    <t>Сало та жири тваринні</t>
  </si>
  <si>
    <t>Олія та інші рослинні жири</t>
  </si>
  <si>
    <t>Фрукти, ягоди, горіхи, виноград, кавуни, дині</t>
  </si>
  <si>
    <t>Овочі, картопля, гриби</t>
  </si>
  <si>
    <t>Білки</t>
  </si>
  <si>
    <t>Жири</t>
  </si>
  <si>
    <t>Вуглеводи</t>
  </si>
  <si>
    <t>енергетична цінність</t>
  </si>
  <si>
    <t>кількість людино-днів харчування (за відповідний період)</t>
  </si>
  <si>
    <t>Інші показники</t>
  </si>
  <si>
    <t>Житлова площа</t>
  </si>
  <si>
    <t xml:space="preserve">Кількість кімнат </t>
  </si>
  <si>
    <t>Наявність центрального опалення</t>
  </si>
  <si>
    <t>Так</t>
  </si>
  <si>
    <t>Ні</t>
  </si>
  <si>
    <t>не знає відповіді</t>
  </si>
  <si>
    <t>Наявність індивідуальної системи опалення</t>
  </si>
  <si>
    <t>Наявність водопроводу</t>
  </si>
  <si>
    <t>Наявність каналізації</t>
  </si>
  <si>
    <t>Наявність гарячого водопостачання</t>
  </si>
  <si>
    <t>Наявність газової колонки</t>
  </si>
  <si>
    <t>Наявність централізованого газопостачання</t>
  </si>
  <si>
    <t>Наявність балонного газу</t>
  </si>
  <si>
    <t>Наявність електроплити підлогової</t>
  </si>
  <si>
    <t>Наявність ванни або душа</t>
  </si>
  <si>
    <t>Наявність домашнього телефону</t>
  </si>
  <si>
    <t>Наявність у користуванні земельних ділянок</t>
  </si>
  <si>
    <t>Самооцінка домогосподарством рівня своїх доходів протягом останнього року</t>
  </si>
  <si>
    <t>Було достатньо і робили заощадження</t>
  </si>
  <si>
    <t>Було достатньо, але заощаджень не робили</t>
  </si>
  <si>
    <t>Постійно відмовляли в самому необхідному, крім харчування</t>
  </si>
  <si>
    <t>так</t>
  </si>
  <si>
    <t>ні</t>
  </si>
  <si>
    <t>Порядковий номер запису особи в межах домогосподарства</t>
  </si>
  <si>
    <t>Статистична вага члена домогосподарства (дорівнює статистичній вазі домогосподарства)</t>
  </si>
  <si>
    <t>Вік</t>
  </si>
  <si>
    <t>Стать</t>
  </si>
  <si>
    <t>жінка</t>
  </si>
  <si>
    <t>чоловік</t>
  </si>
  <si>
    <t>Вища освіта (повна, базова, неповна)</t>
  </si>
  <si>
    <t>Середня освіта (повна, базова, початкова)</t>
  </si>
  <si>
    <t>Не має початкової освіти, неписьменний</t>
  </si>
  <si>
    <t xml:space="preserve">Не знає, відмова від відповіді </t>
  </si>
  <si>
    <t>Працюючий за наймом</t>
  </si>
  <si>
    <t>Роботодавець, самозайнятий</t>
  </si>
  <si>
    <t>Пенсіонер</t>
  </si>
  <si>
    <t>Інше</t>
  </si>
  <si>
    <t xml:space="preserve">Заняття  спортом  та фізкультурою  хоча б раз на тиждень                                                                  </t>
  </si>
  <si>
    <t>Чи зверталися Ви за медичною допомогою протягом останніх 12місяців?</t>
  </si>
  <si>
    <t>Для осіб старше 12 років:</t>
  </si>
  <si>
    <t xml:space="preserve">Чи палите </t>
  </si>
  <si>
    <t>Назва змінної</t>
  </si>
  <si>
    <t>Опис змінної</t>
  </si>
  <si>
    <t>Значення відповіді</t>
  </si>
  <si>
    <t>Сукупні ресурси</t>
  </si>
  <si>
    <t>М'ясо (ND)</t>
  </si>
  <si>
    <t>грн</t>
  </si>
  <si>
    <t>один</t>
  </si>
  <si>
    <t>два</t>
  </si>
  <si>
    <t>ex100</t>
  </si>
  <si>
    <t>18 - 35 років</t>
  </si>
  <si>
    <t>до 18 років</t>
  </si>
  <si>
    <t>36 - 55 років</t>
  </si>
  <si>
    <t>56 - 59 років</t>
  </si>
  <si>
    <t>60 років і старше</t>
  </si>
  <si>
    <t>більше 80,0 м кв.</t>
  </si>
  <si>
    <t>одна кімната</t>
  </si>
  <si>
    <t>дві кімнати</t>
  </si>
  <si>
    <t>три кімнати і більше</t>
  </si>
  <si>
    <t>Витрати на утримання житла</t>
  </si>
  <si>
    <t>h041</t>
  </si>
  <si>
    <t>h042</t>
  </si>
  <si>
    <t>h043</t>
  </si>
  <si>
    <t>Утримання та ремонт житла</t>
  </si>
  <si>
    <t>h044</t>
  </si>
  <si>
    <t>Водопостачання та різні послуги, які відносяться до утримання житла</t>
  </si>
  <si>
    <t>h045</t>
  </si>
  <si>
    <t>Електроенергія, газ та інші види палива</t>
  </si>
  <si>
    <t>Gnd</t>
  </si>
  <si>
    <t>жінка 18-29 років</t>
  </si>
  <si>
    <t>жінка 30-58 років</t>
  </si>
  <si>
    <t>жінка 59 років і старше</t>
  </si>
  <si>
    <t>чоловік 18-29 років</t>
  </si>
  <si>
    <t>чоловік 30-59 років</t>
  </si>
  <si>
    <t>чоловік 60 років і старше</t>
  </si>
  <si>
    <t>Наявність у домогосподарстві худоби, птиці, бджіл</t>
  </si>
  <si>
    <t xml:space="preserve">Наявність у домогосподарстві  морозильної камери </t>
  </si>
  <si>
    <t>Наявність у домогосподарстві  пральної машини</t>
  </si>
  <si>
    <t>Наявність у домогосподарстві  пилососа</t>
  </si>
  <si>
    <t>Наявність у домогосподарстві телевізора</t>
  </si>
  <si>
    <t>Наявність у домогосподарстві комп'ютера</t>
  </si>
  <si>
    <t>Наявність у домогосподарстві мікрохвильовки</t>
  </si>
  <si>
    <t>Наявність у домогосподарстві кухонного комбайна</t>
  </si>
  <si>
    <t>Наявність у домогосподарстві велосипеда</t>
  </si>
  <si>
    <t>Наявність у домогосподарстві супутникової антени</t>
  </si>
  <si>
    <t>Наявність у домогосподарстві кондиціонера</t>
  </si>
  <si>
    <t>f_htdish</t>
  </si>
  <si>
    <t>Можливість харчування гарячими стравами</t>
  </si>
  <si>
    <t>c_fruit</t>
  </si>
  <si>
    <t>Чи були цього року випадки , коли через відсутність грошей  не  могли  давати дітям фрукти чи соки</t>
  </si>
  <si>
    <t>Щодня</t>
  </si>
  <si>
    <t>Майже кожного дня</t>
  </si>
  <si>
    <t>Інколи</t>
  </si>
  <si>
    <t xml:space="preserve">Споживчі грошові витрати </t>
  </si>
  <si>
    <t>str_nas</t>
  </si>
  <si>
    <t>До яких верств населення відносить себе домогосподарство</t>
  </si>
  <si>
    <t>до заможних</t>
  </si>
  <si>
    <t>до представників середнього класу</t>
  </si>
  <si>
    <t>до небідних, але ще не представників середнього класу</t>
  </si>
  <si>
    <t>до бідних</t>
  </si>
  <si>
    <t>не змогли відповісти</t>
  </si>
  <si>
    <t>ex101</t>
  </si>
  <si>
    <t>policlin</t>
  </si>
  <si>
    <t>В поліклініку (крім стоматолога)</t>
  </si>
  <si>
    <t>fam_doct</t>
  </si>
  <si>
    <t>stomatol</t>
  </si>
  <si>
    <t>До стоматолога в державній медичній установі</t>
  </si>
  <si>
    <t>pr_stom</t>
  </si>
  <si>
    <t>До приватного стоматолога</t>
  </si>
  <si>
    <t>firs_aid</t>
  </si>
  <si>
    <t>До швидкої медичної допомоги</t>
  </si>
  <si>
    <t>pr_doct</t>
  </si>
  <si>
    <t>До платної медичної установи або приватного практикуючого лікаря (крім стоматолога)</t>
  </si>
  <si>
    <t>homoeop</t>
  </si>
  <si>
    <t>До народного цілителя, гомеопата, знахаря, екстрасенса і т.ін.</t>
  </si>
  <si>
    <t>trauma</t>
  </si>
  <si>
    <t>sickness</t>
  </si>
  <si>
    <t>prf_insp</t>
  </si>
  <si>
    <t>prescrip</t>
  </si>
  <si>
    <t>adm_caus</t>
  </si>
  <si>
    <t>other_c</t>
  </si>
  <si>
    <t>period_int</t>
  </si>
  <si>
    <t xml:space="preserve"> майже кожного дня</t>
  </si>
  <si>
    <t xml:space="preserve"> хоча б раз на тиждень, але не щодня</t>
  </si>
  <si>
    <t xml:space="preserve"> менше ніж раз на тиждень</t>
  </si>
  <si>
    <t>Де саме Ви користувались послугами інтернету?</t>
  </si>
  <si>
    <t xml:space="preserve"> вдома</t>
  </si>
  <si>
    <t xml:space="preserve"> на роботі</t>
  </si>
  <si>
    <t xml:space="preserve"> за місцем навчання</t>
  </si>
  <si>
    <t xml:space="preserve"> у громадському центрі доступу до інтернету</t>
  </si>
  <si>
    <t xml:space="preserve"> у будь якому місці  через мобільний телефон</t>
  </si>
  <si>
    <t xml:space="preserve"> у будь якому місці через інший пристрій мобільного доступу</t>
  </si>
  <si>
    <t xml:space="preserve"> в інших місцях (у друзів, знайомих)</t>
  </si>
  <si>
    <t>З якою метою Ви користувалися послугами Інтернету ?</t>
  </si>
  <si>
    <t xml:space="preserve"> відправлення пошти</t>
  </si>
  <si>
    <t xml:space="preserve"> для взаємодії з органами держслужби</t>
  </si>
  <si>
    <t xml:space="preserve"> читання газет тощо</t>
  </si>
  <si>
    <t xml:space="preserve"> скачування фільмів, зображень, музики</t>
  </si>
  <si>
    <t xml:space="preserve"> скачування програмного забезпечення</t>
  </si>
  <si>
    <t xml:space="preserve"> телефонні переговори через інтернет</t>
  </si>
  <si>
    <t xml:space="preserve"> спілкування</t>
  </si>
  <si>
    <t xml:space="preserve"> банківське обслуговування</t>
  </si>
  <si>
    <t xml:space="preserve"> пошук інформації</t>
  </si>
  <si>
    <t xml:space="preserve"> отримання інформації щодо товарів та послуг</t>
  </si>
  <si>
    <t xml:space="preserve"> замовлення товарів та послуг</t>
  </si>
  <si>
    <t>Наявність у домогосподарстві ноутбука</t>
  </si>
  <si>
    <t>Q_TABLET</t>
  </si>
  <si>
    <t>Наявність у домогосподарстві планшета</t>
  </si>
  <si>
    <t>home</t>
  </si>
  <si>
    <t>work</t>
  </si>
  <si>
    <t>study</t>
  </si>
  <si>
    <t>int_kafe</t>
  </si>
  <si>
    <t>comerc</t>
  </si>
  <si>
    <t>mobil</t>
  </si>
  <si>
    <t>inshe</t>
  </si>
  <si>
    <t>perhome</t>
  </si>
  <si>
    <t>meta1</t>
  </si>
  <si>
    <t>meta2</t>
  </si>
  <si>
    <t>meta3</t>
  </si>
  <si>
    <t>meta4</t>
  </si>
  <si>
    <t>meta5</t>
  </si>
  <si>
    <t>meta6</t>
  </si>
  <si>
    <t>meta7</t>
  </si>
  <si>
    <t>meta8</t>
  </si>
  <si>
    <t>meta9</t>
  </si>
  <si>
    <t>meta10</t>
  </si>
  <si>
    <t>meta11</t>
  </si>
  <si>
    <t>meta12</t>
  </si>
  <si>
    <t>meta13</t>
  </si>
  <si>
    <t xml:space="preserve"> гра і відео чи комп'ютерні ігри або їх скачування</t>
  </si>
  <si>
    <t>N_MEMBER</t>
  </si>
  <si>
    <t>три</t>
  </si>
  <si>
    <t>чотири</t>
  </si>
  <si>
    <t>п'ять і більше осіб</t>
  </si>
  <si>
    <t>Особа, яка очолює домогосподарство (голова домогосподарства)</t>
  </si>
  <si>
    <t>H01</t>
  </si>
  <si>
    <t>H02</t>
  </si>
  <si>
    <t>H03</t>
  </si>
  <si>
    <t>H04</t>
  </si>
  <si>
    <t>продукти харчування та безалкогольні напої                                      (сума h0111 to h0122)</t>
  </si>
  <si>
    <t>житло, вода, електроенергія, газ та інші види палива                                             (сума h041 to h045)</t>
  </si>
  <si>
    <t>H05</t>
  </si>
  <si>
    <t>H06</t>
  </si>
  <si>
    <t>H07</t>
  </si>
  <si>
    <t>H08</t>
  </si>
  <si>
    <t xml:space="preserve">H09 </t>
  </si>
  <si>
    <t>H10</t>
  </si>
  <si>
    <t>H11</t>
  </si>
  <si>
    <t>H12</t>
  </si>
  <si>
    <t>H00</t>
  </si>
  <si>
    <t>Витрати на споживання (сума H01 to H12)</t>
  </si>
  <si>
    <t>N00</t>
  </si>
  <si>
    <t>Плата за власне житло (включає плату за житло в багатоквартирних будинках)</t>
  </si>
  <si>
    <t>Рівень освіти (для осіб у віці 6 років і старше)</t>
  </si>
  <si>
    <t>Дохід від зайнятості (заробітна плата, компенсаційні виплати, допомога за основним місцем роботи, дивіденди (проценти від акцій та вкладів у майно підприємства (установи, організації) за основним місцем роботи, заробітна плата в натуральній формі за основним місцем роботи, заробітна плата на інших роботах у грошовій та натуральній формах, оплата праці на інших тимчасових роботах, дохід від підприємницької діяльності та від самостійної трудової діяльності)</t>
  </si>
  <si>
    <t>Інші доходи (пенсії, стипендії, допомоги по безробіттю тощо)</t>
  </si>
  <si>
    <t>Вага, кг</t>
  </si>
  <si>
    <t>Зріст, см</t>
  </si>
  <si>
    <t>куди Ви звертались?</t>
  </si>
  <si>
    <t>З якої причини Ви звертались за медичною допомогою в останнє?</t>
  </si>
  <si>
    <t xml:space="preserve"> у зв'язку з нещасним випадком або травмою</t>
  </si>
  <si>
    <t xml:space="preserve"> у зв'язку з хворобою або проблемами зі здоров'ям</t>
  </si>
  <si>
    <t xml:space="preserve"> у зв'язку з необхідністю профілактичного огляду</t>
  </si>
  <si>
    <t>у зв'язку з необхідністю поновлення рецептів</t>
  </si>
  <si>
    <t>з інших причин</t>
  </si>
  <si>
    <t>Як часто Ви користувались послугами інтернету протягом останніх 12 місяців?</t>
  </si>
  <si>
    <t xml:space="preserve">Соціально-економічний статус </t>
  </si>
  <si>
    <t>алкогольні напої, тютюнові вироби                                                     (сума h0211 to h0221)</t>
  </si>
  <si>
    <t>d_tin</t>
  </si>
  <si>
    <t>d_tex</t>
  </si>
  <si>
    <t>Ознака належності до групи домогосподарств, у яких середньодушові еквівалентні сукупні витрати  нижче 75% медіанного рівня скупних витрат (відносний критерій за витратами)</t>
  </si>
  <si>
    <t>Ознака належності до групи домогосподарств, у яких середньодушові еквівалентні загальні доходи нижче фактичного прожиткового мінімуму (3262,67 грн)</t>
  </si>
  <si>
    <t>Фактична плата за житло (включає плату за наймане житло, за користування землею, на якій знаходиться власний будинок або дача тощо)</t>
  </si>
  <si>
    <t>вартість субсидій та пільг на паливо, скраплений газ, житлово-комунальні послуги, електроенергію, оплату телефонного зв'язку, отриманої готівкою та безготівково</t>
  </si>
  <si>
    <t>вартість пільг на проїзд у громадському транспорті, на санаторно-курортні путівки, путівки у будинки відпочинку, туристично-екскурсійні путівки, грошова компенсація за невикористане право на санаторно-курортне лікування, вартість пільг на путівки в дитячо-оздоровчі заклади, на купівлю ліків, лікування, зубопротезування тощо</t>
  </si>
  <si>
    <t>Наявність у домогосподарстві холодильника</t>
  </si>
  <si>
    <t>Наявність у домогосподарстві посудомийної машини</t>
  </si>
  <si>
    <t>Наявність у домогосподарстві мобільного телефону</t>
  </si>
  <si>
    <t>Не вдавалося забезпечити навіть достатнє харчування</t>
  </si>
  <si>
    <t>зв'язок</t>
  </si>
  <si>
    <t>Тип населеного пункта</t>
  </si>
  <si>
    <t>В поліклініку до сімейного лікаря</t>
  </si>
  <si>
    <t xml:space="preserve"> у зв'язку з адміністративною причиною (отримати документ, сертифікат, лист-довідку і т.ін.)</t>
  </si>
  <si>
    <t xml:space="preserve"> у комерційному центрі доступу до інтернету</t>
  </si>
  <si>
    <t xml:space="preserve"> для навчальних та освітніх цілей</t>
  </si>
  <si>
    <t>Internet</t>
  </si>
  <si>
    <t>Чи користувались Ви послугами інтернету протягом останніх 12 місяців?</t>
  </si>
  <si>
    <t>Опис змінних файлу мікроданих "Анонімні мікродані за показниками вибіркового обстеження умов життя домогосподарств" за 2018 рік</t>
  </si>
  <si>
    <t>Опис змінних файлу мікроданих "Анонімні мікродані за показниками щодо осіб, які входять до складу  домогосподарств, які беруть участь в обстеженні умов їх життя"                                                за 2018 рік</t>
  </si>
  <si>
    <t>Наявність у домогосподарстві моторолера, мопеда, скутера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</si>
</sst>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###"/>
  </numFmts>
  <fonts count="15" x14ac:knownFonts="1">
    <font>
      <sz val="12"/>
      <name val="Times New Roman Cyr"/>
      <charset val="204"/>
    </font>
    <font>
      <b/>
      <sz val="12"/>
      <name val="Times New Roman Cyr"/>
      <charset val="204"/>
    </font>
    <font>
      <sz val="8"/>
      <name val="Times New Roman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68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11" fillId="0" borderId="0" xfId="1" applyFont="1"/>
    <xf numFmtId="0" fontId="10" fillId="0" borderId="0" xfId="1" applyFont="1" applyAlignment="1">
      <alignment horizontal="center" vertical="top"/>
    </xf>
    <xf numFmtId="0" fontId="10" fillId="0" borderId="0" xfId="1" applyFont="1"/>
    <xf numFmtId="0" fontId="13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5" fillId="0" borderId="0" xfId="1" applyFont="1"/>
    <xf numFmtId="0" fontId="5" fillId="0" borderId="0" xfId="1" applyNumberFormat="1" applyFont="1"/>
    <xf numFmtId="0" fontId="10" fillId="0" borderId="0" xfId="1" applyNumberFormat="1" applyFont="1"/>
    <xf numFmtId="0" fontId="5" fillId="0" borderId="0" xfId="1" applyNumberFormat="1" applyFont="1" applyBorder="1"/>
    <xf numFmtId="0" fontId="10" fillId="0" borderId="0" xfId="1" applyNumberFormat="1" applyFont="1" applyBorder="1"/>
    <xf numFmtId="0" fontId="4" fillId="0" borderId="0" xfId="1" applyNumberFormat="1" applyFont="1"/>
    <xf numFmtId="0" fontId="10" fillId="0" borderId="0" xfId="1" applyNumberFormat="1" applyFont="1" applyAlignment="1">
      <alignment horizontal="center" vertical="top"/>
    </xf>
    <xf numFmtId="0" fontId="13" fillId="0" borderId="0" xfId="1" applyNumberFormat="1" applyFont="1" applyAlignment="1">
      <alignment horizontal="left" vertical="top"/>
    </xf>
    <xf numFmtId="0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center"/>
    </xf>
    <xf numFmtId="0" fontId="10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 vertical="top"/>
    </xf>
    <xf numFmtId="0" fontId="5" fillId="0" borderId="3" xfId="1" applyFont="1" applyBorder="1" applyAlignment="1">
      <alignment horizontal="center"/>
    </xf>
    <xf numFmtId="0" fontId="5" fillId="0" borderId="3" xfId="1" applyFont="1" applyBorder="1"/>
    <xf numFmtId="0" fontId="4" fillId="0" borderId="3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/>
    </xf>
    <xf numFmtId="0" fontId="5" fillId="0" borderId="5" xfId="1" applyNumberFormat="1" applyFont="1" applyBorder="1" applyAlignment="1">
      <alignment horizontal="center" vertical="top"/>
    </xf>
    <xf numFmtId="0" fontId="5" fillId="0" borderId="6" xfId="1" applyNumberFormat="1" applyFont="1" applyBorder="1" applyAlignment="1">
      <alignment horizontal="center"/>
    </xf>
    <xf numFmtId="0" fontId="5" fillId="0" borderId="6" xfId="1" applyNumberFormat="1" applyFont="1" applyBorder="1"/>
    <xf numFmtId="0" fontId="4" fillId="0" borderId="6" xfId="1" applyNumberFormat="1" applyFont="1" applyBorder="1" applyAlignment="1">
      <alignment horizontal="left" vertical="top"/>
    </xf>
    <xf numFmtId="16" fontId="5" fillId="0" borderId="7" xfId="1" applyNumberFormat="1" applyFont="1" applyBorder="1" applyAlignment="1">
      <alignment horizontal="left" vertical="top"/>
    </xf>
    <xf numFmtId="0" fontId="5" fillId="0" borderId="7" xfId="1" applyNumberFormat="1" applyFont="1" applyBorder="1" applyAlignment="1">
      <alignment horizontal="left" vertical="top"/>
    </xf>
    <xf numFmtId="0" fontId="5" fillId="0" borderId="6" xfId="0" applyFont="1" applyFill="1" applyBorder="1" applyAlignment="1">
      <alignment vertical="top"/>
    </xf>
    <xf numFmtId="0" fontId="5" fillId="0" borderId="6" xfId="0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left" vertical="top"/>
    </xf>
    <xf numFmtId="0" fontId="5" fillId="0" borderId="7" xfId="0" applyFont="1" applyFill="1" applyBorder="1" applyAlignment="1">
      <alignment vertical="top" wrapText="1"/>
    </xf>
    <xf numFmtId="0" fontId="5" fillId="0" borderId="6" xfId="1" applyNumberFormat="1" applyFont="1" applyBorder="1" applyAlignment="1">
      <alignment wrapText="1"/>
    </xf>
    <xf numFmtId="0" fontId="5" fillId="0" borderId="6" xfId="1" applyNumberFormat="1" applyFont="1" applyBorder="1" applyAlignment="1">
      <alignment horizontal="center" vertical="top"/>
    </xf>
    <xf numFmtId="0" fontId="5" fillId="0" borderId="6" xfId="1" applyNumberFormat="1" applyFont="1" applyBorder="1" applyAlignment="1">
      <alignment vertical="center" wrapText="1"/>
    </xf>
    <xf numFmtId="0" fontId="5" fillId="2" borderId="5" xfId="1" applyNumberFormat="1" applyFont="1" applyFill="1" applyBorder="1" applyAlignment="1">
      <alignment horizontal="center" vertical="top" wrapText="1"/>
    </xf>
    <xf numFmtId="0" fontId="5" fillId="2" borderId="6" xfId="1" applyNumberFormat="1" applyFont="1" applyFill="1" applyBorder="1" applyAlignment="1">
      <alignment horizontal="center" vertical="top" wrapText="1"/>
    </xf>
    <xf numFmtId="0" fontId="5" fillId="2" borderId="6" xfId="1" applyNumberFormat="1" applyFont="1" applyFill="1" applyBorder="1" applyAlignment="1">
      <alignment horizontal="left" vertical="top" wrapText="1"/>
    </xf>
    <xf numFmtId="0" fontId="4" fillId="2" borderId="6" xfId="1" applyNumberFormat="1" applyFont="1" applyFill="1" applyBorder="1" applyAlignment="1">
      <alignment horizontal="left" vertical="top"/>
    </xf>
    <xf numFmtId="0" fontId="5" fillId="2" borderId="7" xfId="1" applyNumberFormat="1" applyFont="1" applyFill="1" applyBorder="1" applyAlignment="1">
      <alignment horizontal="left" vertical="top"/>
    </xf>
    <xf numFmtId="0" fontId="5" fillId="0" borderId="6" xfId="1" applyNumberFormat="1" applyFont="1" applyBorder="1" applyAlignment="1">
      <alignment horizontal="left" vertical="top" wrapText="1"/>
    </xf>
    <xf numFmtId="0" fontId="4" fillId="0" borderId="6" xfId="1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5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vertical="center" wrapText="1"/>
    </xf>
    <xf numFmtId="49" fontId="5" fillId="3" borderId="7" xfId="0" applyNumberFormat="1" applyFont="1" applyFill="1" applyBorder="1" applyAlignment="1">
      <alignment vertical="center" wrapText="1"/>
    </xf>
    <xf numFmtId="0" fontId="5" fillId="0" borderId="6" xfId="1" applyFont="1" applyBorder="1" applyAlignment="1">
      <alignment wrapText="1"/>
    </xf>
    <xf numFmtId="0" fontId="5" fillId="0" borderId="6" xfId="1" applyFont="1" applyBorder="1" applyAlignment="1">
      <alignment vertical="center" wrapText="1"/>
    </xf>
    <xf numFmtId="0" fontId="10" fillId="2" borderId="5" xfId="1" applyFont="1" applyFill="1" applyBorder="1" applyAlignment="1">
      <alignment horizontal="center" vertical="top" wrapText="1"/>
    </xf>
    <xf numFmtId="0" fontId="10" fillId="2" borderId="6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0" borderId="6" xfId="1" applyFont="1" applyFill="1" applyBorder="1" applyAlignment="1">
      <alignment horizontal="left" vertical="top"/>
    </xf>
    <xf numFmtId="0" fontId="5" fillId="0" borderId="7" xfId="1" applyFont="1" applyFill="1" applyBorder="1" applyAlignment="1">
      <alignment horizontal="left" vertical="top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6" xfId="1" applyNumberFormat="1" applyFont="1" applyFill="1" applyBorder="1" applyAlignment="1">
      <alignment horizontal="left" vertical="top"/>
    </xf>
    <xf numFmtId="0" fontId="5" fillId="0" borderId="5" xfId="1" applyNumberFormat="1" applyFont="1" applyFill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center"/>
    </xf>
    <xf numFmtId="0" fontId="5" fillId="0" borderId="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 wrapText="1"/>
    </xf>
    <xf numFmtId="0" fontId="10" fillId="0" borderId="0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vertical="top"/>
    </xf>
    <xf numFmtId="0" fontId="5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/>
    </xf>
    <xf numFmtId="49" fontId="5" fillId="0" borderId="7" xfId="0" applyNumberFormat="1" applyFont="1" applyFill="1" applyBorder="1" applyAlignment="1" applyProtection="1">
      <alignment horizontal="left" vertical="top" wrapText="1"/>
      <protection locked="0"/>
    </xf>
    <xf numFmtId="17" fontId="4" fillId="0" borderId="6" xfId="0" applyNumberFormat="1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vertical="top"/>
    </xf>
    <xf numFmtId="0" fontId="0" fillId="0" borderId="6" xfId="0" applyFont="1" applyFill="1" applyBorder="1"/>
    <xf numFmtId="0" fontId="0" fillId="0" borderId="6" xfId="0" applyFill="1" applyBorder="1"/>
    <xf numFmtId="0" fontId="0" fillId="0" borderId="6" xfId="0" applyFill="1" applyBorder="1" applyAlignment="1">
      <alignment wrapText="1"/>
    </xf>
    <xf numFmtId="0" fontId="1" fillId="0" borderId="6" xfId="0" applyFont="1" applyFill="1" applyBorder="1"/>
    <xf numFmtId="164" fontId="5" fillId="0" borderId="6" xfId="0" applyNumberFormat="1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top" wrapText="1"/>
    </xf>
    <xf numFmtId="164" fontId="4" fillId="0" borderId="6" xfId="0" applyNumberFormat="1" applyFont="1" applyFill="1" applyBorder="1" applyAlignment="1">
      <alignment horizontal="justify" vertical="center"/>
    </xf>
    <xf numFmtId="0" fontId="5" fillId="0" borderId="6" xfId="0" applyFont="1" applyFill="1" applyBorder="1" applyAlignment="1">
      <alignment vertical="center"/>
    </xf>
    <xf numFmtId="0" fontId="8" fillId="0" borderId="6" xfId="0" applyFont="1" applyFill="1" applyBorder="1" applyAlignment="1">
      <alignment vertical="top"/>
    </xf>
    <xf numFmtId="0" fontId="5" fillId="0" borderId="7" xfId="0" applyFont="1" applyFill="1" applyBorder="1" applyAlignment="1">
      <alignment wrapText="1"/>
    </xf>
    <xf numFmtId="0" fontId="5" fillId="0" borderId="7" xfId="0" applyFont="1" applyFill="1" applyBorder="1"/>
    <xf numFmtId="0" fontId="6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/>
    </xf>
    <xf numFmtId="0" fontId="5" fillId="0" borderId="6" xfId="1" applyFont="1" applyBorder="1" applyAlignment="1">
      <alignment horizontal="center" vertical="top" wrapText="1"/>
    </xf>
    <xf numFmtId="0" fontId="0" fillId="0" borderId="6" xfId="0" applyFont="1" applyFill="1" applyBorder="1" applyAlignment="1">
      <alignment vertical="top"/>
    </xf>
    <xf numFmtId="0" fontId="5" fillId="0" borderId="6" xfId="1" applyNumberFormat="1" applyFont="1" applyFill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left" vertical="top" wrapText="1"/>
    </xf>
    <xf numFmtId="0" fontId="14" fillId="0" borderId="6" xfId="0" applyFont="1" applyFill="1" applyBorder="1"/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left" vertical="top"/>
    </xf>
    <xf numFmtId="0" fontId="4" fillId="0" borderId="13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wrapText="1"/>
    </xf>
    <xf numFmtId="0" fontId="5" fillId="0" borderId="5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/>
    </xf>
    <xf numFmtId="0" fontId="5" fillId="0" borderId="13" xfId="0" applyFont="1" applyFill="1" applyBorder="1" applyAlignment="1">
      <alignment horizontal="left" vertical="top" wrapText="1"/>
    </xf>
    <xf numFmtId="0" fontId="5" fillId="0" borderId="6" xfId="1" applyNumberFormat="1" applyFont="1" applyFill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vertical="top" wrapText="1"/>
    </xf>
    <xf numFmtId="0" fontId="4" fillId="0" borderId="13" xfId="1" applyNumberFormat="1" applyFont="1" applyFill="1" applyBorder="1" applyAlignment="1">
      <alignment horizontal="left" vertical="top"/>
    </xf>
    <xf numFmtId="0" fontId="5" fillId="0" borderId="14" xfId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wrapText="1"/>
    </xf>
    <xf numFmtId="0" fontId="5" fillId="0" borderId="0" xfId="1" applyFont="1" applyAlignment="1">
      <alignment horizontal="right" vertical="top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7" fillId="0" borderId="5" xfId="0" applyFont="1" applyFill="1" applyBorder="1" applyAlignment="1">
      <alignment horizontal="left" vertical="center" indent="3"/>
    </xf>
    <xf numFmtId="0" fontId="7" fillId="0" borderId="6" xfId="0" applyFont="1" applyFill="1" applyBorder="1" applyAlignment="1">
      <alignment horizontal="left" vertical="center" indent="3"/>
    </xf>
    <xf numFmtId="0" fontId="7" fillId="0" borderId="7" xfId="0" applyFont="1" applyFill="1" applyBorder="1" applyAlignment="1">
      <alignment horizontal="left" vertical="center" indent="3"/>
    </xf>
    <xf numFmtId="0" fontId="9" fillId="0" borderId="6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5" fillId="0" borderId="5" xfId="1" applyNumberFormat="1" applyFont="1" applyBorder="1" applyAlignment="1">
      <alignment horizontal="center" vertical="top" wrapText="1"/>
    </xf>
    <xf numFmtId="0" fontId="5" fillId="0" borderId="6" xfId="1" applyNumberFormat="1" applyFont="1" applyBorder="1" applyAlignment="1">
      <alignment horizontal="center" vertical="top"/>
    </xf>
    <xf numFmtId="0" fontId="5" fillId="0" borderId="6" xfId="1" applyNumberFormat="1" applyFont="1" applyBorder="1" applyAlignment="1">
      <alignment horizontal="left" vertical="top"/>
    </xf>
    <xf numFmtId="0" fontId="5" fillId="0" borderId="6" xfId="1" applyNumberFormat="1" applyFont="1" applyBorder="1" applyAlignment="1">
      <alignment horizontal="center" vertical="top" wrapText="1"/>
    </xf>
    <xf numFmtId="0" fontId="5" fillId="0" borderId="6" xfId="1" applyNumberFormat="1" applyFont="1" applyBorder="1" applyAlignment="1">
      <alignment horizontal="left" vertical="top" wrapText="1"/>
    </xf>
    <xf numFmtId="0" fontId="5" fillId="0" borderId="6" xfId="1" applyFont="1" applyBorder="1" applyAlignment="1">
      <alignment horizontal="center" wrapText="1"/>
    </xf>
    <xf numFmtId="0" fontId="5" fillId="0" borderId="7" xfId="1" applyFont="1" applyBorder="1" applyAlignment="1">
      <alignment horizontal="center" wrapText="1"/>
    </xf>
    <xf numFmtId="0" fontId="5" fillId="0" borderId="6" xfId="1" applyNumberFormat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top"/>
    </xf>
    <xf numFmtId="0" fontId="5" fillId="0" borderId="5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left" vertical="top" wrapText="1"/>
    </xf>
    <xf numFmtId="0" fontId="5" fillId="0" borderId="8" xfId="1" applyNumberFormat="1" applyFont="1" applyFill="1" applyBorder="1" applyAlignment="1">
      <alignment horizontal="center" vertical="top"/>
    </xf>
    <xf numFmtId="0" fontId="5" fillId="0" borderId="17" xfId="1" applyNumberFormat="1" applyFont="1" applyFill="1" applyBorder="1" applyAlignment="1">
      <alignment horizontal="center" vertical="top"/>
    </xf>
    <xf numFmtId="0" fontId="5" fillId="0" borderId="8" xfId="1" applyNumberFormat="1" applyFont="1" applyFill="1" applyBorder="1" applyAlignment="1">
      <alignment vertical="top"/>
    </xf>
    <xf numFmtId="0" fontId="5" fillId="0" borderId="17" xfId="1" applyNumberFormat="1" applyFont="1" applyFill="1" applyBorder="1" applyAlignment="1">
      <alignment vertical="top"/>
    </xf>
    <xf numFmtId="0" fontId="5" fillId="0" borderId="15" xfId="1" applyNumberFormat="1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5" fillId="0" borderId="5" xfId="1" applyNumberFormat="1" applyFont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center" vertical="top"/>
    </xf>
    <xf numFmtId="0" fontId="5" fillId="0" borderId="6" xfId="1" applyNumberFormat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left" vertical="top" wrapText="1"/>
    </xf>
    <xf numFmtId="0" fontId="10" fillId="0" borderId="5" xfId="1" applyFont="1" applyFill="1" applyBorder="1" applyAlignment="1">
      <alignment horizontal="center" vertical="top" wrapText="1"/>
    </xf>
    <xf numFmtId="0" fontId="10" fillId="0" borderId="6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LastOp1chlen0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1"/>
  <sheetViews>
    <sheetView showGridLines="0" tabSelected="1" zoomScale="90" zoomScaleNormal="90" zoomScaleSheetLayoutView="75" workbookViewId="0">
      <selection activeCell="C197" sqref="C197"/>
    </sheetView>
  </sheetViews>
  <sheetFormatPr defaultRowHeight="15.75" x14ac:dyDescent="0.25"/>
  <cols>
    <col min="1" max="1" width="5.375" style="4" customWidth="1"/>
    <col min="2" max="2" width="13.875" style="13" customWidth="1"/>
    <col min="3" max="3" width="56.75" style="5" customWidth="1"/>
    <col min="4" max="4" width="9.625" style="6" customWidth="1"/>
    <col min="5" max="5" width="25" style="2" customWidth="1"/>
    <col min="6" max="6" width="20.625" style="1" customWidth="1"/>
    <col min="7" max="7" width="10.5" style="3" customWidth="1"/>
    <col min="8" max="8" width="9" style="1"/>
    <col min="9" max="9" width="45.625" style="2" customWidth="1"/>
    <col min="10" max="16384" width="9" style="1"/>
  </cols>
  <sheetData>
    <row r="1" spans="1:5" x14ac:dyDescent="0.25">
      <c r="E1" s="128"/>
    </row>
    <row r="2" spans="1:5" ht="47.25" customHeight="1" x14ac:dyDescent="0.25">
      <c r="A2" s="136" t="s">
        <v>433</v>
      </c>
      <c r="B2" s="136"/>
      <c r="C2" s="136"/>
      <c r="D2" s="136"/>
      <c r="E2" s="136"/>
    </row>
    <row r="3" spans="1:5" ht="15.75" customHeight="1" x14ac:dyDescent="0.25"/>
    <row r="4" spans="1:5" ht="34.5" customHeight="1" x14ac:dyDescent="0.25">
      <c r="A4" s="7" t="s">
        <v>52</v>
      </c>
      <c r="B4" s="12" t="s">
        <v>247</v>
      </c>
      <c r="C4" s="8" t="s">
        <v>248</v>
      </c>
      <c r="D4" s="8"/>
      <c r="E4" s="8" t="s">
        <v>249</v>
      </c>
    </row>
    <row r="5" spans="1:5" ht="6.75" customHeight="1" x14ac:dyDescent="0.25">
      <c r="A5" s="9"/>
      <c r="B5" s="14"/>
      <c r="C5" s="10"/>
      <c r="D5" s="9"/>
      <c r="E5" s="11"/>
    </row>
    <row r="6" spans="1:5" x14ac:dyDescent="0.25">
      <c r="A6" s="81">
        <v>1</v>
      </c>
      <c r="B6" s="82" t="s">
        <v>79</v>
      </c>
      <c r="C6" s="83" t="s">
        <v>116</v>
      </c>
      <c r="D6" s="84"/>
      <c r="E6" s="85"/>
    </row>
    <row r="7" spans="1:5" x14ac:dyDescent="0.25">
      <c r="A7" s="113">
        <f>1+A6</f>
        <v>2</v>
      </c>
      <c r="B7" s="42" t="s">
        <v>80</v>
      </c>
      <c r="C7" s="43" t="s">
        <v>117</v>
      </c>
      <c r="D7" s="86"/>
      <c r="E7" s="87" t="s">
        <v>31</v>
      </c>
    </row>
    <row r="8" spans="1:5" x14ac:dyDescent="0.25">
      <c r="A8" s="113">
        <f t="shared" ref="A8:A10" si="0">1+A7</f>
        <v>3</v>
      </c>
      <c r="B8" s="42" t="s">
        <v>81</v>
      </c>
      <c r="C8" s="43" t="s">
        <v>118</v>
      </c>
      <c r="D8" s="88"/>
      <c r="E8" s="87" t="s">
        <v>35</v>
      </c>
    </row>
    <row r="9" spans="1:5" x14ac:dyDescent="0.25">
      <c r="A9" s="113">
        <f t="shared" si="0"/>
        <v>4</v>
      </c>
      <c r="B9" s="42" t="s">
        <v>14</v>
      </c>
      <c r="C9" s="43" t="s">
        <v>119</v>
      </c>
      <c r="D9" s="86"/>
      <c r="E9" s="89"/>
    </row>
    <row r="10" spans="1:5" x14ac:dyDescent="0.25">
      <c r="A10" s="113">
        <f t="shared" si="0"/>
        <v>5</v>
      </c>
      <c r="B10" s="42" t="s">
        <v>82</v>
      </c>
      <c r="C10" s="43" t="s">
        <v>120</v>
      </c>
      <c r="D10" s="106">
        <v>1</v>
      </c>
      <c r="E10" s="57" t="s">
        <v>122</v>
      </c>
    </row>
    <row r="11" spans="1:5" x14ac:dyDescent="0.25">
      <c r="A11" s="113"/>
      <c r="B11" s="42"/>
      <c r="C11" s="43"/>
      <c r="D11" s="106">
        <v>2</v>
      </c>
      <c r="E11" s="57" t="s">
        <v>123</v>
      </c>
    </row>
    <row r="12" spans="1:5" x14ac:dyDescent="0.25">
      <c r="A12" s="113"/>
      <c r="B12" s="42"/>
      <c r="C12" s="43"/>
      <c r="D12" s="106">
        <v>3</v>
      </c>
      <c r="E12" s="57" t="s">
        <v>124</v>
      </c>
    </row>
    <row r="13" spans="1:5" ht="17.25" customHeight="1" x14ac:dyDescent="0.25">
      <c r="A13" s="113">
        <f>A10+1</f>
        <v>6</v>
      </c>
      <c r="B13" s="42" t="s">
        <v>83</v>
      </c>
      <c r="C13" s="43" t="s">
        <v>121</v>
      </c>
      <c r="D13" s="106">
        <v>1</v>
      </c>
      <c r="E13" s="57" t="s">
        <v>125</v>
      </c>
    </row>
    <row r="14" spans="1:5" x14ac:dyDescent="0.25">
      <c r="A14" s="113"/>
      <c r="B14" s="42"/>
      <c r="C14" s="43"/>
      <c r="D14" s="106">
        <v>5</v>
      </c>
      <c r="E14" s="57" t="s">
        <v>126</v>
      </c>
    </row>
    <row r="15" spans="1:5" x14ac:dyDescent="0.25">
      <c r="A15" s="113"/>
      <c r="B15" s="42"/>
      <c r="C15" s="43"/>
      <c r="D15" s="106">
        <v>7</v>
      </c>
      <c r="E15" s="57" t="s">
        <v>127</v>
      </c>
    </row>
    <row r="16" spans="1:5" x14ac:dyDescent="0.25">
      <c r="A16" s="113"/>
      <c r="B16" s="42"/>
      <c r="C16" s="43"/>
      <c r="D16" s="106">
        <v>12</v>
      </c>
      <c r="E16" s="57" t="s">
        <v>128</v>
      </c>
    </row>
    <row r="17" spans="1:5" x14ac:dyDescent="0.25">
      <c r="A17" s="113"/>
      <c r="B17" s="42"/>
      <c r="C17" s="43"/>
      <c r="D17" s="106">
        <v>14</v>
      </c>
      <c r="E17" s="57" t="s">
        <v>129</v>
      </c>
    </row>
    <row r="18" spans="1:5" x14ac:dyDescent="0.25">
      <c r="A18" s="113"/>
      <c r="B18" s="42"/>
      <c r="C18" s="43"/>
      <c r="D18" s="106">
        <v>18</v>
      </c>
      <c r="E18" s="57" t="s">
        <v>130</v>
      </c>
    </row>
    <row r="19" spans="1:5" x14ac:dyDescent="0.25">
      <c r="A19" s="113"/>
      <c r="B19" s="42"/>
      <c r="C19" s="43"/>
      <c r="D19" s="106">
        <v>21</v>
      </c>
      <c r="E19" s="57" t="s">
        <v>131</v>
      </c>
    </row>
    <row r="20" spans="1:5" x14ac:dyDescent="0.25">
      <c r="A20" s="113"/>
      <c r="B20" s="42"/>
      <c r="C20" s="43"/>
      <c r="D20" s="106">
        <v>23</v>
      </c>
      <c r="E20" s="57" t="s">
        <v>132</v>
      </c>
    </row>
    <row r="21" spans="1:5" x14ac:dyDescent="0.25">
      <c r="A21" s="113"/>
      <c r="B21" s="42"/>
      <c r="C21" s="43"/>
      <c r="D21" s="106">
        <v>26</v>
      </c>
      <c r="E21" s="57" t="s">
        <v>133</v>
      </c>
    </row>
    <row r="22" spans="1:5" x14ac:dyDescent="0.25">
      <c r="A22" s="113"/>
      <c r="B22" s="42"/>
      <c r="C22" s="43"/>
      <c r="D22" s="106">
        <v>32</v>
      </c>
      <c r="E22" s="57" t="s">
        <v>134</v>
      </c>
    </row>
    <row r="23" spans="1:5" x14ac:dyDescent="0.25">
      <c r="A23" s="113"/>
      <c r="B23" s="42"/>
      <c r="C23" s="43"/>
      <c r="D23" s="106">
        <v>35</v>
      </c>
      <c r="E23" s="57" t="s">
        <v>135</v>
      </c>
    </row>
    <row r="24" spans="1:5" x14ac:dyDescent="0.25">
      <c r="A24" s="113"/>
      <c r="B24" s="42"/>
      <c r="C24" s="43"/>
      <c r="D24" s="106">
        <v>44</v>
      </c>
      <c r="E24" s="57" t="s">
        <v>136</v>
      </c>
    </row>
    <row r="25" spans="1:5" x14ac:dyDescent="0.25">
      <c r="A25" s="113"/>
      <c r="B25" s="42"/>
      <c r="C25" s="43"/>
      <c r="D25" s="106">
        <v>46</v>
      </c>
      <c r="E25" s="57" t="s">
        <v>137</v>
      </c>
    </row>
    <row r="26" spans="1:5" x14ac:dyDescent="0.25">
      <c r="A26" s="113"/>
      <c r="B26" s="42"/>
      <c r="C26" s="43"/>
      <c r="D26" s="106">
        <v>48</v>
      </c>
      <c r="E26" s="57" t="s">
        <v>138</v>
      </c>
    </row>
    <row r="27" spans="1:5" x14ac:dyDescent="0.25">
      <c r="A27" s="113"/>
      <c r="B27" s="42"/>
      <c r="C27" s="43"/>
      <c r="D27" s="106">
        <v>51</v>
      </c>
      <c r="E27" s="57" t="s">
        <v>139</v>
      </c>
    </row>
    <row r="28" spans="1:5" x14ac:dyDescent="0.25">
      <c r="A28" s="113"/>
      <c r="B28" s="42"/>
      <c r="C28" s="43"/>
      <c r="D28" s="106">
        <v>53</v>
      </c>
      <c r="E28" s="57" t="s">
        <v>140</v>
      </c>
    </row>
    <row r="29" spans="1:5" x14ac:dyDescent="0.25">
      <c r="A29" s="113"/>
      <c r="B29" s="42"/>
      <c r="C29" s="43"/>
      <c r="D29" s="106">
        <v>56</v>
      </c>
      <c r="E29" s="57" t="s">
        <v>141</v>
      </c>
    </row>
    <row r="30" spans="1:5" x14ac:dyDescent="0.25">
      <c r="A30" s="113"/>
      <c r="B30" s="42"/>
      <c r="C30" s="43"/>
      <c r="D30" s="106">
        <v>59</v>
      </c>
      <c r="E30" s="57" t="s">
        <v>142</v>
      </c>
    </row>
    <row r="31" spans="1:5" x14ac:dyDescent="0.25">
      <c r="A31" s="113"/>
      <c r="B31" s="42"/>
      <c r="C31" s="43"/>
      <c r="D31" s="106">
        <v>61</v>
      </c>
      <c r="E31" s="57" t="s">
        <v>143</v>
      </c>
    </row>
    <row r="32" spans="1:5" x14ac:dyDescent="0.25">
      <c r="A32" s="113"/>
      <c r="B32" s="42"/>
      <c r="C32" s="43"/>
      <c r="D32" s="106">
        <v>63</v>
      </c>
      <c r="E32" s="57" t="s">
        <v>144</v>
      </c>
    </row>
    <row r="33" spans="1:5" x14ac:dyDescent="0.25">
      <c r="A33" s="113"/>
      <c r="B33" s="42"/>
      <c r="C33" s="43"/>
      <c r="D33" s="106">
        <v>65</v>
      </c>
      <c r="E33" s="57" t="s">
        <v>145</v>
      </c>
    </row>
    <row r="34" spans="1:5" x14ac:dyDescent="0.25">
      <c r="A34" s="113"/>
      <c r="B34" s="42"/>
      <c r="C34" s="43"/>
      <c r="D34" s="106">
        <v>68</v>
      </c>
      <c r="E34" s="57" t="s">
        <v>146</v>
      </c>
    </row>
    <row r="35" spans="1:5" x14ac:dyDescent="0.25">
      <c r="A35" s="113"/>
      <c r="B35" s="42"/>
      <c r="C35" s="43"/>
      <c r="D35" s="106">
        <v>71</v>
      </c>
      <c r="E35" s="57" t="s">
        <v>147</v>
      </c>
    </row>
    <row r="36" spans="1:5" x14ac:dyDescent="0.25">
      <c r="A36" s="113"/>
      <c r="B36" s="42"/>
      <c r="C36" s="43"/>
      <c r="D36" s="106">
        <v>73</v>
      </c>
      <c r="E36" s="57" t="s">
        <v>148</v>
      </c>
    </row>
    <row r="37" spans="1:5" x14ac:dyDescent="0.25">
      <c r="A37" s="113"/>
      <c r="B37" s="42"/>
      <c r="C37" s="43"/>
      <c r="D37" s="106">
        <v>74</v>
      </c>
      <c r="E37" s="57" t="s">
        <v>149</v>
      </c>
    </row>
    <row r="38" spans="1:5" x14ac:dyDescent="0.25">
      <c r="A38" s="113"/>
      <c r="B38" s="42"/>
      <c r="C38" s="43"/>
      <c r="D38" s="106">
        <v>80</v>
      </c>
      <c r="E38" s="57" t="s">
        <v>150</v>
      </c>
    </row>
    <row r="39" spans="1:5" x14ac:dyDescent="0.25">
      <c r="A39" s="113"/>
      <c r="B39" s="42"/>
      <c r="C39" s="43"/>
      <c r="D39" s="106">
        <v>85</v>
      </c>
      <c r="E39" s="57" t="s">
        <v>151</v>
      </c>
    </row>
    <row r="40" spans="1:5" x14ac:dyDescent="0.25">
      <c r="A40" s="113">
        <f>A13+1</f>
        <v>7</v>
      </c>
      <c r="B40" s="42" t="s">
        <v>32</v>
      </c>
      <c r="C40" s="43" t="s">
        <v>152</v>
      </c>
      <c r="D40" s="106">
        <v>1</v>
      </c>
      <c r="E40" s="90" t="s">
        <v>253</v>
      </c>
    </row>
    <row r="41" spans="1:5" x14ac:dyDescent="0.25">
      <c r="A41" s="113"/>
      <c r="B41" s="42"/>
      <c r="C41" s="43"/>
      <c r="D41" s="106">
        <v>2</v>
      </c>
      <c r="E41" s="90" t="s">
        <v>254</v>
      </c>
    </row>
    <row r="42" spans="1:5" x14ac:dyDescent="0.25">
      <c r="A42" s="117"/>
      <c r="B42" s="42"/>
      <c r="C42" s="43"/>
      <c r="D42" s="106">
        <v>3</v>
      </c>
      <c r="E42" s="90" t="s">
        <v>377</v>
      </c>
    </row>
    <row r="43" spans="1:5" x14ac:dyDescent="0.25">
      <c r="A43" s="117"/>
      <c r="B43" s="42"/>
      <c r="C43" s="43"/>
      <c r="D43" s="106">
        <v>4</v>
      </c>
      <c r="E43" s="90" t="s">
        <v>378</v>
      </c>
    </row>
    <row r="44" spans="1:5" x14ac:dyDescent="0.25">
      <c r="A44" s="113"/>
      <c r="B44" s="42"/>
      <c r="C44" s="43"/>
      <c r="D44" s="106">
        <v>5</v>
      </c>
      <c r="E44" s="90" t="s">
        <v>379</v>
      </c>
    </row>
    <row r="45" spans="1:5" ht="15.75" customHeight="1" x14ac:dyDescent="0.25">
      <c r="A45" s="113">
        <f>1+A40</f>
        <v>8</v>
      </c>
      <c r="B45" s="42" t="s">
        <v>84</v>
      </c>
      <c r="C45" s="43" t="s">
        <v>153</v>
      </c>
      <c r="D45" s="106">
        <v>1</v>
      </c>
      <c r="E45" s="90" t="s">
        <v>158</v>
      </c>
    </row>
    <row r="46" spans="1:5" ht="15.75" customHeight="1" x14ac:dyDescent="0.25">
      <c r="A46" s="113"/>
      <c r="B46" s="42"/>
      <c r="C46" s="43"/>
      <c r="D46" s="106">
        <v>2</v>
      </c>
      <c r="E46" s="90" t="s">
        <v>159</v>
      </c>
    </row>
    <row r="47" spans="1:5" ht="15.75" customHeight="1" x14ac:dyDescent="0.25">
      <c r="A47" s="113">
        <f>A45+1</f>
        <v>9</v>
      </c>
      <c r="B47" s="42" t="s">
        <v>274</v>
      </c>
      <c r="C47" s="43" t="s">
        <v>380</v>
      </c>
      <c r="D47" s="106"/>
      <c r="E47" s="90"/>
    </row>
    <row r="48" spans="1:5" ht="15.75" customHeight="1" x14ac:dyDescent="0.25">
      <c r="A48" s="113"/>
      <c r="B48" s="42"/>
      <c r="C48" s="43"/>
      <c r="D48" s="106">
        <v>1</v>
      </c>
      <c r="E48" s="90" t="s">
        <v>275</v>
      </c>
    </row>
    <row r="49" spans="1:5" ht="15.75" customHeight="1" x14ac:dyDescent="0.25">
      <c r="A49" s="113"/>
      <c r="B49" s="42"/>
      <c r="C49" s="43"/>
      <c r="D49" s="106">
        <v>2</v>
      </c>
      <c r="E49" s="90" t="s">
        <v>276</v>
      </c>
    </row>
    <row r="50" spans="1:5" ht="15.75" customHeight="1" x14ac:dyDescent="0.25">
      <c r="A50" s="113"/>
      <c r="B50" s="42"/>
      <c r="C50" s="43"/>
      <c r="D50" s="106">
        <v>3</v>
      </c>
      <c r="E50" s="90" t="s">
        <v>277</v>
      </c>
    </row>
    <row r="51" spans="1:5" ht="15.75" customHeight="1" x14ac:dyDescent="0.25">
      <c r="A51" s="113"/>
      <c r="B51" s="42"/>
      <c r="C51" s="43"/>
      <c r="D51" s="106">
        <v>4</v>
      </c>
      <c r="E51" s="90" t="s">
        <v>278</v>
      </c>
    </row>
    <row r="52" spans="1:5" ht="15.75" customHeight="1" x14ac:dyDescent="0.25">
      <c r="A52" s="113"/>
      <c r="B52" s="42"/>
      <c r="C52" s="43"/>
      <c r="D52" s="106">
        <v>5</v>
      </c>
      <c r="E52" s="90" t="s">
        <v>279</v>
      </c>
    </row>
    <row r="53" spans="1:5" ht="15.75" customHeight="1" x14ac:dyDescent="0.25">
      <c r="A53" s="113"/>
      <c r="B53" s="42"/>
      <c r="C53" s="43"/>
      <c r="D53" s="106">
        <v>6</v>
      </c>
      <c r="E53" s="90" t="s">
        <v>280</v>
      </c>
    </row>
    <row r="54" spans="1:5" ht="15.75" customHeight="1" x14ac:dyDescent="0.25">
      <c r="A54" s="113">
        <f>A47+1</f>
        <v>10</v>
      </c>
      <c r="B54" s="42" t="s">
        <v>50</v>
      </c>
      <c r="C54" s="43" t="s">
        <v>154</v>
      </c>
      <c r="D54" s="106"/>
      <c r="E54" s="89" t="s">
        <v>252</v>
      </c>
    </row>
    <row r="55" spans="1:5" ht="15.75" customHeight="1" x14ac:dyDescent="0.25">
      <c r="A55" s="113">
        <f t="shared" ref="A55:A59" si="1">A54+1</f>
        <v>11</v>
      </c>
      <c r="B55" s="42" t="s">
        <v>51</v>
      </c>
      <c r="C55" s="43" t="s">
        <v>155</v>
      </c>
      <c r="D55" s="106"/>
      <c r="E55" s="89" t="s">
        <v>252</v>
      </c>
    </row>
    <row r="56" spans="1:5" ht="15.75" customHeight="1" x14ac:dyDescent="0.25">
      <c r="A56" s="113">
        <f t="shared" si="1"/>
        <v>12</v>
      </c>
      <c r="B56" s="42" t="s">
        <v>85</v>
      </c>
      <c r="C56" s="43" t="s">
        <v>250</v>
      </c>
      <c r="D56" s="106"/>
      <c r="E56" s="89" t="s">
        <v>252</v>
      </c>
    </row>
    <row r="57" spans="1:5" ht="15.75" customHeight="1" x14ac:dyDescent="0.25">
      <c r="A57" s="113">
        <f>A56+1</f>
        <v>13</v>
      </c>
      <c r="B57" s="91" t="s">
        <v>33</v>
      </c>
      <c r="C57" s="43" t="s">
        <v>156</v>
      </c>
      <c r="D57" s="106"/>
      <c r="E57" s="89" t="s">
        <v>252</v>
      </c>
    </row>
    <row r="58" spans="1:5" ht="15.75" customHeight="1" x14ac:dyDescent="0.25">
      <c r="A58" s="113">
        <f t="shared" si="1"/>
        <v>14</v>
      </c>
      <c r="B58" s="42" t="s">
        <v>34</v>
      </c>
      <c r="C58" s="43" t="s">
        <v>157</v>
      </c>
      <c r="D58" s="106"/>
      <c r="E58" s="89" t="s">
        <v>252</v>
      </c>
    </row>
    <row r="59" spans="1:5" ht="48.75" customHeight="1" x14ac:dyDescent="0.25">
      <c r="A59" s="125">
        <f t="shared" si="1"/>
        <v>15</v>
      </c>
      <c r="B59" s="42" t="s">
        <v>414</v>
      </c>
      <c r="C59" s="43" t="s">
        <v>417</v>
      </c>
      <c r="D59" s="106"/>
      <c r="E59" s="89"/>
    </row>
    <row r="60" spans="1:5" ht="18.75" customHeight="1" x14ac:dyDescent="0.25">
      <c r="A60" s="125"/>
      <c r="B60" s="42"/>
      <c r="C60" s="43"/>
      <c r="D60" s="106">
        <v>0</v>
      </c>
      <c r="E60" s="89" t="s">
        <v>228</v>
      </c>
    </row>
    <row r="61" spans="1:5" ht="15.75" customHeight="1" x14ac:dyDescent="0.25">
      <c r="A61" s="125"/>
      <c r="B61" s="42"/>
      <c r="C61" s="43"/>
      <c r="D61" s="106">
        <v>1</v>
      </c>
      <c r="E61" s="89" t="s">
        <v>227</v>
      </c>
    </row>
    <row r="62" spans="1:5" ht="51.75" customHeight="1" x14ac:dyDescent="0.25">
      <c r="A62" s="125">
        <f>A59+1</f>
        <v>16</v>
      </c>
      <c r="B62" s="42" t="s">
        <v>415</v>
      </c>
      <c r="C62" s="43" t="s">
        <v>416</v>
      </c>
      <c r="D62" s="106"/>
      <c r="E62" s="89"/>
    </row>
    <row r="63" spans="1:5" ht="15.75" customHeight="1" x14ac:dyDescent="0.25">
      <c r="A63" s="125"/>
      <c r="B63" s="42"/>
      <c r="C63" s="43"/>
      <c r="D63" s="106">
        <v>0</v>
      </c>
      <c r="E63" s="89" t="s">
        <v>228</v>
      </c>
    </row>
    <row r="64" spans="1:5" ht="15.75" customHeight="1" x14ac:dyDescent="0.25">
      <c r="A64" s="125"/>
      <c r="B64" s="42"/>
      <c r="C64" s="43"/>
      <c r="D64" s="106">
        <v>1</v>
      </c>
      <c r="E64" s="89" t="s">
        <v>227</v>
      </c>
    </row>
    <row r="65" spans="1:9" ht="18.75" customHeight="1" x14ac:dyDescent="0.25">
      <c r="A65" s="137" t="s">
        <v>171</v>
      </c>
      <c r="B65" s="138"/>
      <c r="C65" s="138"/>
      <c r="D65" s="138"/>
      <c r="E65" s="139"/>
    </row>
    <row r="66" spans="1:9" x14ac:dyDescent="0.25">
      <c r="A66" s="133" t="s">
        <v>299</v>
      </c>
      <c r="B66" s="134"/>
      <c r="C66" s="134"/>
      <c r="D66" s="134"/>
      <c r="E66" s="135"/>
    </row>
    <row r="67" spans="1:9" x14ac:dyDescent="0.25">
      <c r="A67" s="113">
        <f>A62+1</f>
        <v>17</v>
      </c>
      <c r="B67" s="92" t="s">
        <v>63</v>
      </c>
      <c r="C67" s="93" t="s">
        <v>170</v>
      </c>
      <c r="D67" s="93"/>
      <c r="E67" s="89" t="s">
        <v>252</v>
      </c>
      <c r="I67" s="1"/>
    </row>
    <row r="68" spans="1:9" x14ac:dyDescent="0.25">
      <c r="A68" s="113">
        <f t="shared" ref="A68:A81" si="2">1+A67</f>
        <v>18</v>
      </c>
      <c r="B68" s="92" t="s">
        <v>64</v>
      </c>
      <c r="C68" s="93" t="s">
        <v>251</v>
      </c>
      <c r="D68" s="93"/>
      <c r="E68" s="89" t="s">
        <v>252</v>
      </c>
      <c r="I68" s="1"/>
    </row>
    <row r="69" spans="1:9" x14ac:dyDescent="0.25">
      <c r="A69" s="113">
        <f t="shared" si="2"/>
        <v>19</v>
      </c>
      <c r="B69" s="92" t="s">
        <v>65</v>
      </c>
      <c r="C69" s="93" t="s">
        <v>160</v>
      </c>
      <c r="D69" s="93"/>
      <c r="E69" s="89" t="s">
        <v>252</v>
      </c>
      <c r="I69" s="1"/>
    </row>
    <row r="70" spans="1:9" x14ac:dyDescent="0.25">
      <c r="A70" s="113">
        <f t="shared" si="2"/>
        <v>20</v>
      </c>
      <c r="B70" s="92" t="s">
        <v>66</v>
      </c>
      <c r="C70" s="93" t="s">
        <v>161</v>
      </c>
      <c r="D70" s="93"/>
      <c r="E70" s="89" t="s">
        <v>252</v>
      </c>
      <c r="I70" s="1"/>
    </row>
    <row r="71" spans="1:9" x14ac:dyDescent="0.25">
      <c r="A71" s="113">
        <f t="shared" si="2"/>
        <v>21</v>
      </c>
      <c r="B71" s="92" t="s">
        <v>67</v>
      </c>
      <c r="C71" s="93" t="s">
        <v>162</v>
      </c>
      <c r="D71" s="93"/>
      <c r="E71" s="89" t="s">
        <v>252</v>
      </c>
      <c r="I71" s="1"/>
    </row>
    <row r="72" spans="1:9" x14ac:dyDescent="0.25">
      <c r="A72" s="113">
        <f t="shared" si="2"/>
        <v>22</v>
      </c>
      <c r="B72" s="92" t="s">
        <v>68</v>
      </c>
      <c r="C72" s="93" t="s">
        <v>163</v>
      </c>
      <c r="D72" s="93"/>
      <c r="E72" s="89" t="s">
        <v>252</v>
      </c>
      <c r="I72" s="1"/>
    </row>
    <row r="73" spans="1:9" x14ac:dyDescent="0.25">
      <c r="A73" s="113">
        <f t="shared" si="2"/>
        <v>23</v>
      </c>
      <c r="B73" s="92" t="s">
        <v>69</v>
      </c>
      <c r="C73" s="93" t="s">
        <v>164</v>
      </c>
      <c r="D73" s="93"/>
      <c r="E73" s="89" t="s">
        <v>252</v>
      </c>
      <c r="I73" s="1"/>
    </row>
    <row r="74" spans="1:9" x14ac:dyDescent="0.25">
      <c r="A74" s="113">
        <f t="shared" si="2"/>
        <v>24</v>
      </c>
      <c r="B74" s="92" t="s">
        <v>70</v>
      </c>
      <c r="C74" s="93" t="s">
        <v>165</v>
      </c>
      <c r="D74" s="93"/>
      <c r="E74" s="89" t="s">
        <v>252</v>
      </c>
      <c r="I74" s="1"/>
    </row>
    <row r="75" spans="1:9" x14ac:dyDescent="0.25">
      <c r="A75" s="113">
        <f t="shared" si="2"/>
        <v>25</v>
      </c>
      <c r="B75" s="92" t="s">
        <v>71</v>
      </c>
      <c r="C75" s="93" t="s">
        <v>166</v>
      </c>
      <c r="D75" s="93"/>
      <c r="E75" s="89" t="s">
        <v>252</v>
      </c>
      <c r="I75" s="1"/>
    </row>
    <row r="76" spans="1:9" x14ac:dyDescent="0.25">
      <c r="A76" s="113">
        <f t="shared" si="2"/>
        <v>26</v>
      </c>
      <c r="B76" s="92" t="s">
        <v>72</v>
      </c>
      <c r="C76" s="93" t="s">
        <v>167</v>
      </c>
      <c r="D76" s="93"/>
      <c r="E76" s="89" t="s">
        <v>252</v>
      </c>
      <c r="I76" s="1"/>
    </row>
    <row r="77" spans="1:9" x14ac:dyDescent="0.25">
      <c r="A77" s="113">
        <f t="shared" si="2"/>
        <v>27</v>
      </c>
      <c r="B77" s="92" t="s">
        <v>73</v>
      </c>
      <c r="C77" s="93" t="s">
        <v>168</v>
      </c>
      <c r="D77" s="93"/>
      <c r="E77" s="89" t="s">
        <v>252</v>
      </c>
      <c r="I77" s="1"/>
    </row>
    <row r="78" spans="1:9" x14ac:dyDescent="0.25">
      <c r="A78" s="113">
        <f t="shared" si="2"/>
        <v>28</v>
      </c>
      <c r="B78" s="92" t="s">
        <v>74</v>
      </c>
      <c r="C78" s="93" t="s">
        <v>59</v>
      </c>
      <c r="D78" s="93"/>
      <c r="E78" s="89" t="s">
        <v>252</v>
      </c>
      <c r="I78" s="1"/>
    </row>
    <row r="79" spans="1:9" x14ac:dyDescent="0.25">
      <c r="A79" s="113">
        <f t="shared" si="2"/>
        <v>29</v>
      </c>
      <c r="B79" s="92" t="s">
        <v>75</v>
      </c>
      <c r="C79" s="93" t="s">
        <v>60</v>
      </c>
      <c r="D79" s="93"/>
      <c r="E79" s="89" t="s">
        <v>252</v>
      </c>
      <c r="I79" s="1"/>
    </row>
    <row r="80" spans="1:9" x14ac:dyDescent="0.25">
      <c r="A80" s="113">
        <f t="shared" si="2"/>
        <v>30</v>
      </c>
      <c r="B80" s="92" t="s">
        <v>76</v>
      </c>
      <c r="C80" s="93" t="s">
        <v>61</v>
      </c>
      <c r="D80" s="93"/>
      <c r="E80" s="89" t="s">
        <v>252</v>
      </c>
      <c r="I80" s="1"/>
    </row>
    <row r="81" spans="1:9" x14ac:dyDescent="0.25">
      <c r="A81" s="113">
        <f t="shared" si="2"/>
        <v>31</v>
      </c>
      <c r="B81" s="92" t="s">
        <v>77</v>
      </c>
      <c r="C81" s="93" t="s">
        <v>169</v>
      </c>
      <c r="D81" s="93"/>
      <c r="E81" s="89" t="s">
        <v>252</v>
      </c>
      <c r="I81" s="1"/>
    </row>
    <row r="82" spans="1:9" x14ac:dyDescent="0.25">
      <c r="A82" s="133"/>
      <c r="B82" s="134"/>
      <c r="C82" s="134"/>
      <c r="D82" s="134"/>
      <c r="E82" s="135"/>
      <c r="I82" s="1"/>
    </row>
    <row r="83" spans="1:9" ht="31.5" x14ac:dyDescent="0.25">
      <c r="A83" s="113">
        <f>A81+1</f>
        <v>32</v>
      </c>
      <c r="B83" s="92" t="s">
        <v>381</v>
      </c>
      <c r="C83" s="94" t="s">
        <v>385</v>
      </c>
      <c r="D83" s="95"/>
      <c r="E83" s="89" t="s">
        <v>252</v>
      </c>
      <c r="I83" s="1"/>
    </row>
    <row r="84" spans="1:9" ht="31.5" x14ac:dyDescent="0.25">
      <c r="A84" s="113">
        <f>1+A83</f>
        <v>33</v>
      </c>
      <c r="B84" s="92" t="s">
        <v>382</v>
      </c>
      <c r="C84" s="94" t="s">
        <v>413</v>
      </c>
      <c r="D84" s="95"/>
      <c r="E84" s="89" t="s">
        <v>252</v>
      </c>
      <c r="I84" s="1"/>
    </row>
    <row r="85" spans="1:9" x14ac:dyDescent="0.25">
      <c r="A85" s="113">
        <f t="shared" ref="A85:A86" si="3">1+A84</f>
        <v>34</v>
      </c>
      <c r="B85" s="92" t="s">
        <v>383</v>
      </c>
      <c r="C85" s="94" t="s">
        <v>172</v>
      </c>
      <c r="D85" s="95"/>
      <c r="E85" s="89" t="s">
        <v>252</v>
      </c>
      <c r="I85" s="1"/>
    </row>
    <row r="86" spans="1:9" ht="31.5" x14ac:dyDescent="0.25">
      <c r="A86" s="113">
        <f t="shared" si="3"/>
        <v>35</v>
      </c>
      <c r="B86" s="92" t="s">
        <v>384</v>
      </c>
      <c r="C86" s="94" t="s">
        <v>386</v>
      </c>
      <c r="D86" s="95"/>
      <c r="E86" s="89" t="s">
        <v>252</v>
      </c>
      <c r="I86" s="1"/>
    </row>
    <row r="87" spans="1:9" x14ac:dyDescent="0.25">
      <c r="A87" s="113"/>
      <c r="B87" s="111" t="s">
        <v>265</v>
      </c>
      <c r="C87" s="93"/>
      <c r="D87" s="95"/>
      <c r="E87" s="89"/>
      <c r="I87" s="1"/>
    </row>
    <row r="88" spans="1:9" ht="47.25" x14ac:dyDescent="0.25">
      <c r="A88" s="113">
        <f>A86+1</f>
        <v>36</v>
      </c>
      <c r="B88" s="92" t="s">
        <v>266</v>
      </c>
      <c r="C88" s="94" t="s">
        <v>418</v>
      </c>
      <c r="D88" s="95"/>
      <c r="E88" s="89" t="s">
        <v>252</v>
      </c>
      <c r="I88" s="1"/>
    </row>
    <row r="89" spans="1:9" ht="31.5" x14ac:dyDescent="0.25">
      <c r="A89" s="130">
        <f t="shared" ref="A89:A106" si="4">A88+1</f>
        <v>37</v>
      </c>
      <c r="B89" s="92" t="s">
        <v>267</v>
      </c>
      <c r="C89" s="94" t="s">
        <v>398</v>
      </c>
      <c r="D89" s="95"/>
      <c r="E89" s="89" t="s">
        <v>252</v>
      </c>
      <c r="I89" s="1"/>
    </row>
    <row r="90" spans="1:9" x14ac:dyDescent="0.25">
      <c r="A90" s="130">
        <f t="shared" si="4"/>
        <v>38</v>
      </c>
      <c r="B90" s="92" t="s">
        <v>268</v>
      </c>
      <c r="C90" s="93" t="s">
        <v>269</v>
      </c>
      <c r="D90" s="95"/>
      <c r="E90" s="89" t="s">
        <v>252</v>
      </c>
      <c r="I90" s="1"/>
    </row>
    <row r="91" spans="1:9" ht="31.5" x14ac:dyDescent="0.25">
      <c r="A91" s="130">
        <f t="shared" si="4"/>
        <v>39</v>
      </c>
      <c r="B91" s="92" t="s">
        <v>270</v>
      </c>
      <c r="C91" s="94" t="s">
        <v>271</v>
      </c>
      <c r="D91" s="95"/>
      <c r="E91" s="89" t="s">
        <v>252</v>
      </c>
      <c r="I91" s="1"/>
    </row>
    <row r="92" spans="1:9" x14ac:dyDescent="0.25">
      <c r="A92" s="130">
        <f t="shared" si="4"/>
        <v>40</v>
      </c>
      <c r="B92" s="92" t="s">
        <v>272</v>
      </c>
      <c r="C92" s="93" t="s">
        <v>273</v>
      </c>
      <c r="D92" s="95"/>
      <c r="E92" s="89" t="s">
        <v>252</v>
      </c>
      <c r="I92" s="1"/>
    </row>
    <row r="93" spans="1:9" ht="31.5" x14ac:dyDescent="0.25">
      <c r="A93" s="130">
        <f t="shared" si="4"/>
        <v>41</v>
      </c>
      <c r="B93" s="92" t="s">
        <v>387</v>
      </c>
      <c r="C93" s="94" t="s">
        <v>173</v>
      </c>
      <c r="D93" s="95"/>
      <c r="E93" s="89" t="s">
        <v>252</v>
      </c>
      <c r="I93" s="1"/>
    </row>
    <row r="94" spans="1:9" x14ac:dyDescent="0.25">
      <c r="A94" s="130">
        <f t="shared" si="4"/>
        <v>42</v>
      </c>
      <c r="B94" s="92" t="s">
        <v>388</v>
      </c>
      <c r="C94" s="93" t="s">
        <v>174</v>
      </c>
      <c r="D94" s="95"/>
      <c r="E94" s="89" t="s">
        <v>252</v>
      </c>
      <c r="I94" s="1"/>
    </row>
    <row r="95" spans="1:9" x14ac:dyDescent="0.25">
      <c r="A95" s="130">
        <f t="shared" si="4"/>
        <v>43</v>
      </c>
      <c r="B95" s="92" t="s">
        <v>389</v>
      </c>
      <c r="C95" s="93" t="s">
        <v>12</v>
      </c>
      <c r="D95" s="95"/>
      <c r="E95" s="89" t="s">
        <v>252</v>
      </c>
      <c r="I95" s="1"/>
    </row>
    <row r="96" spans="1:9" x14ac:dyDescent="0.25">
      <c r="A96" s="130">
        <f t="shared" si="4"/>
        <v>44</v>
      </c>
      <c r="B96" s="92" t="s">
        <v>390</v>
      </c>
      <c r="C96" s="93" t="s">
        <v>425</v>
      </c>
      <c r="D96" s="95"/>
      <c r="E96" s="89" t="s">
        <v>252</v>
      </c>
      <c r="I96" s="1"/>
    </row>
    <row r="97" spans="1:9" x14ac:dyDescent="0.25">
      <c r="A97" s="130">
        <f t="shared" si="4"/>
        <v>45</v>
      </c>
      <c r="B97" s="92" t="s">
        <v>391</v>
      </c>
      <c r="C97" s="93" t="s">
        <v>175</v>
      </c>
      <c r="D97" s="95"/>
      <c r="E97" s="89" t="s">
        <v>252</v>
      </c>
      <c r="I97" s="1"/>
    </row>
    <row r="98" spans="1:9" x14ac:dyDescent="0.25">
      <c r="A98" s="130">
        <f t="shared" si="4"/>
        <v>46</v>
      </c>
      <c r="B98" s="92" t="s">
        <v>392</v>
      </c>
      <c r="C98" s="93" t="s">
        <v>176</v>
      </c>
      <c r="D98" s="95"/>
      <c r="E98" s="89" t="s">
        <v>252</v>
      </c>
      <c r="I98" s="1"/>
    </row>
    <row r="99" spans="1:9" x14ac:dyDescent="0.25">
      <c r="A99" s="130">
        <f t="shared" si="4"/>
        <v>47</v>
      </c>
      <c r="B99" s="92" t="s">
        <v>393</v>
      </c>
      <c r="C99" s="93" t="s">
        <v>177</v>
      </c>
      <c r="D99" s="95"/>
      <c r="E99" s="89" t="s">
        <v>252</v>
      </c>
      <c r="I99" s="1"/>
    </row>
    <row r="100" spans="1:9" x14ac:dyDescent="0.25">
      <c r="A100" s="130">
        <f t="shared" si="4"/>
        <v>48</v>
      </c>
      <c r="B100" s="92" t="s">
        <v>394</v>
      </c>
      <c r="C100" s="93" t="s">
        <v>178</v>
      </c>
      <c r="D100" s="95"/>
      <c r="E100" s="89" t="s">
        <v>252</v>
      </c>
      <c r="I100" s="1"/>
    </row>
    <row r="101" spans="1:9" x14ac:dyDescent="0.25">
      <c r="A101" s="130">
        <f t="shared" si="4"/>
        <v>49</v>
      </c>
      <c r="B101" s="96" t="s">
        <v>395</v>
      </c>
      <c r="C101" s="97" t="s">
        <v>396</v>
      </c>
      <c r="D101" s="98"/>
      <c r="E101" s="89" t="s">
        <v>252</v>
      </c>
      <c r="I101" s="1"/>
    </row>
    <row r="102" spans="1:9" ht="31.5" x14ac:dyDescent="0.25">
      <c r="A102" s="130">
        <f t="shared" si="4"/>
        <v>50</v>
      </c>
      <c r="B102" s="99" t="s">
        <v>91</v>
      </c>
      <c r="C102" s="97" t="s">
        <v>179</v>
      </c>
      <c r="D102" s="98"/>
      <c r="E102" s="89" t="s">
        <v>252</v>
      </c>
      <c r="I102" s="1"/>
    </row>
    <row r="103" spans="1:9" ht="31.5" x14ac:dyDescent="0.25">
      <c r="A103" s="130">
        <f t="shared" si="4"/>
        <v>51</v>
      </c>
      <c r="B103" s="99" t="s">
        <v>92</v>
      </c>
      <c r="C103" s="97" t="s">
        <v>180</v>
      </c>
      <c r="D103" s="98"/>
      <c r="E103" s="89" t="s">
        <v>252</v>
      </c>
      <c r="I103" s="1"/>
    </row>
    <row r="104" spans="1:9" x14ac:dyDescent="0.25">
      <c r="A104" s="130">
        <f t="shared" si="4"/>
        <v>52</v>
      </c>
      <c r="B104" s="99" t="s">
        <v>397</v>
      </c>
      <c r="C104" s="97" t="s">
        <v>181</v>
      </c>
      <c r="D104" s="98"/>
      <c r="E104" s="89" t="s">
        <v>252</v>
      </c>
      <c r="I104" s="1"/>
    </row>
    <row r="105" spans="1:9" ht="47.25" x14ac:dyDescent="0.25">
      <c r="A105" s="130">
        <f t="shared" si="4"/>
        <v>53</v>
      </c>
      <c r="B105" s="108" t="s">
        <v>255</v>
      </c>
      <c r="C105" s="94" t="s">
        <v>419</v>
      </c>
      <c r="D105" s="98"/>
      <c r="E105" s="89" t="s">
        <v>252</v>
      </c>
      <c r="I105" s="1"/>
    </row>
    <row r="106" spans="1:9" ht="94.5" x14ac:dyDescent="0.25">
      <c r="A106" s="130">
        <f t="shared" si="4"/>
        <v>54</v>
      </c>
      <c r="B106" s="108" t="s">
        <v>307</v>
      </c>
      <c r="C106" s="94" t="s">
        <v>420</v>
      </c>
      <c r="D106" s="98"/>
      <c r="E106" s="89" t="s">
        <v>252</v>
      </c>
      <c r="I106" s="1"/>
    </row>
    <row r="107" spans="1:9" x14ac:dyDescent="0.25">
      <c r="A107" s="113"/>
      <c r="B107" s="114" t="s">
        <v>182</v>
      </c>
      <c r="C107" s="43"/>
      <c r="D107" s="106"/>
      <c r="E107" s="57"/>
    </row>
    <row r="108" spans="1:9" ht="31.5" x14ac:dyDescent="0.25">
      <c r="A108" s="113">
        <f>A106+1</f>
        <v>55</v>
      </c>
      <c r="B108" s="92" t="s">
        <v>0</v>
      </c>
      <c r="C108" s="94" t="s">
        <v>183</v>
      </c>
      <c r="D108" s="106"/>
      <c r="E108" s="59" t="s">
        <v>78</v>
      </c>
    </row>
    <row r="109" spans="1:9" x14ac:dyDescent="0.25">
      <c r="A109" s="113">
        <f>1+A108</f>
        <v>56</v>
      </c>
      <c r="B109" s="92" t="s">
        <v>1</v>
      </c>
      <c r="C109" s="94" t="s">
        <v>184</v>
      </c>
      <c r="D109" s="106"/>
      <c r="E109" s="59" t="s">
        <v>78</v>
      </c>
    </row>
    <row r="110" spans="1:9" x14ac:dyDescent="0.25">
      <c r="A110" s="113">
        <f t="shared" ref="A110:A129" si="5">1+A109</f>
        <v>57</v>
      </c>
      <c r="B110" s="92" t="s">
        <v>2</v>
      </c>
      <c r="C110" s="94" t="s">
        <v>185</v>
      </c>
      <c r="D110" s="106"/>
      <c r="E110" s="59" t="s">
        <v>78</v>
      </c>
    </row>
    <row r="111" spans="1:9" x14ac:dyDescent="0.25">
      <c r="A111" s="113">
        <f t="shared" si="5"/>
        <v>58</v>
      </c>
      <c r="B111" s="92" t="s">
        <v>3</v>
      </c>
      <c r="C111" s="94" t="s">
        <v>186</v>
      </c>
      <c r="D111" s="106"/>
      <c r="E111" s="59" t="s">
        <v>78</v>
      </c>
    </row>
    <row r="112" spans="1:9" x14ac:dyDescent="0.25">
      <c r="A112" s="113">
        <f t="shared" si="5"/>
        <v>59</v>
      </c>
      <c r="B112" s="92" t="s">
        <v>4</v>
      </c>
      <c r="C112" s="94" t="s">
        <v>187</v>
      </c>
      <c r="D112" s="106"/>
      <c r="E112" s="59" t="s">
        <v>78</v>
      </c>
    </row>
    <row r="113" spans="1:5" x14ac:dyDescent="0.25">
      <c r="A113" s="113">
        <f t="shared" si="5"/>
        <v>60</v>
      </c>
      <c r="B113" s="92" t="s">
        <v>5</v>
      </c>
      <c r="C113" s="94" t="s">
        <v>188</v>
      </c>
      <c r="D113" s="106"/>
      <c r="E113" s="59" t="s">
        <v>78</v>
      </c>
    </row>
    <row r="114" spans="1:5" x14ac:dyDescent="0.25">
      <c r="A114" s="113">
        <f t="shared" si="5"/>
        <v>61</v>
      </c>
      <c r="B114" s="92" t="s">
        <v>37</v>
      </c>
      <c r="C114" s="94" t="s">
        <v>189</v>
      </c>
      <c r="D114" s="106"/>
      <c r="E114" s="59" t="s">
        <v>78</v>
      </c>
    </row>
    <row r="115" spans="1:5" x14ac:dyDescent="0.25">
      <c r="A115" s="113">
        <f t="shared" si="5"/>
        <v>62</v>
      </c>
      <c r="B115" s="92" t="s">
        <v>38</v>
      </c>
      <c r="C115" s="94" t="s">
        <v>190</v>
      </c>
      <c r="D115" s="106"/>
      <c r="E115" s="59" t="s">
        <v>78</v>
      </c>
    </row>
    <row r="116" spans="1:5" x14ac:dyDescent="0.25">
      <c r="A116" s="113">
        <f t="shared" si="5"/>
        <v>63</v>
      </c>
      <c r="B116" s="92" t="s">
        <v>39</v>
      </c>
      <c r="C116" s="94" t="s">
        <v>191</v>
      </c>
      <c r="D116" s="106"/>
      <c r="E116" s="59" t="s">
        <v>78</v>
      </c>
    </row>
    <row r="117" spans="1:5" x14ac:dyDescent="0.25">
      <c r="A117" s="113">
        <f t="shared" si="5"/>
        <v>64</v>
      </c>
      <c r="B117" s="92" t="s">
        <v>40</v>
      </c>
      <c r="C117" s="94" t="s">
        <v>192</v>
      </c>
      <c r="D117" s="106"/>
      <c r="E117" s="59" t="s">
        <v>78</v>
      </c>
    </row>
    <row r="118" spans="1:5" x14ac:dyDescent="0.25">
      <c r="A118" s="113">
        <f t="shared" si="5"/>
        <v>65</v>
      </c>
      <c r="B118" s="92" t="s">
        <v>41</v>
      </c>
      <c r="C118" s="94" t="s">
        <v>193</v>
      </c>
      <c r="D118" s="106"/>
      <c r="E118" s="59" t="s">
        <v>78</v>
      </c>
    </row>
    <row r="119" spans="1:5" x14ac:dyDescent="0.25">
      <c r="A119" s="113">
        <f t="shared" si="5"/>
        <v>66</v>
      </c>
      <c r="B119" s="92" t="s">
        <v>42</v>
      </c>
      <c r="C119" s="94" t="s">
        <v>194</v>
      </c>
      <c r="D119" s="106"/>
      <c r="E119" s="59" t="s">
        <v>78</v>
      </c>
    </row>
    <row r="120" spans="1:5" x14ac:dyDescent="0.25">
      <c r="A120" s="113">
        <f>1+A119</f>
        <v>67</v>
      </c>
      <c r="B120" s="92" t="s">
        <v>43</v>
      </c>
      <c r="C120" s="94" t="s">
        <v>195</v>
      </c>
      <c r="D120" s="106"/>
      <c r="E120" s="59" t="s">
        <v>78</v>
      </c>
    </row>
    <row r="121" spans="1:5" x14ac:dyDescent="0.25">
      <c r="A121" s="113">
        <f t="shared" si="5"/>
        <v>68</v>
      </c>
      <c r="B121" s="92" t="s">
        <v>44</v>
      </c>
      <c r="C121" s="94" t="s">
        <v>36</v>
      </c>
      <c r="D121" s="106"/>
      <c r="E121" s="59" t="s">
        <v>78</v>
      </c>
    </row>
    <row r="122" spans="1:5" x14ac:dyDescent="0.25">
      <c r="A122" s="113">
        <f t="shared" si="5"/>
        <v>69</v>
      </c>
      <c r="B122" s="92" t="s">
        <v>45</v>
      </c>
      <c r="C122" s="94" t="s">
        <v>196</v>
      </c>
      <c r="D122" s="106"/>
      <c r="E122" s="59" t="s">
        <v>78</v>
      </c>
    </row>
    <row r="123" spans="1:5" x14ac:dyDescent="0.25">
      <c r="A123" s="113">
        <f t="shared" si="5"/>
        <v>70</v>
      </c>
      <c r="B123" s="92" t="s">
        <v>46</v>
      </c>
      <c r="C123" s="94" t="s">
        <v>197</v>
      </c>
      <c r="D123" s="106"/>
      <c r="E123" s="59" t="s">
        <v>78</v>
      </c>
    </row>
    <row r="124" spans="1:5" x14ac:dyDescent="0.25">
      <c r="A124" s="113">
        <f t="shared" si="5"/>
        <v>71</v>
      </c>
      <c r="B124" s="92" t="s">
        <v>47</v>
      </c>
      <c r="C124" s="94" t="s">
        <v>198</v>
      </c>
      <c r="D124" s="106"/>
      <c r="E124" s="59" t="s">
        <v>78</v>
      </c>
    </row>
    <row r="125" spans="1:5" x14ac:dyDescent="0.25">
      <c r="A125" s="113">
        <f t="shared" si="5"/>
        <v>72</v>
      </c>
      <c r="B125" s="92" t="s">
        <v>48</v>
      </c>
      <c r="C125" s="94" t="s">
        <v>199</v>
      </c>
      <c r="D125" s="106"/>
      <c r="E125" s="59" t="s">
        <v>78</v>
      </c>
    </row>
    <row r="126" spans="1:5" ht="16.5" x14ac:dyDescent="0.25">
      <c r="A126" s="113">
        <f t="shared" si="5"/>
        <v>73</v>
      </c>
      <c r="B126" s="100" t="s">
        <v>53</v>
      </c>
      <c r="C126" s="43" t="s">
        <v>200</v>
      </c>
      <c r="D126" s="106"/>
      <c r="E126" s="59" t="s">
        <v>58</v>
      </c>
    </row>
    <row r="127" spans="1:5" ht="16.5" x14ac:dyDescent="0.25">
      <c r="A127" s="113">
        <f t="shared" si="5"/>
        <v>74</v>
      </c>
      <c r="B127" s="100" t="s">
        <v>54</v>
      </c>
      <c r="C127" s="43" t="s">
        <v>201</v>
      </c>
      <c r="D127" s="106"/>
      <c r="E127" s="59" t="s">
        <v>58</v>
      </c>
    </row>
    <row r="128" spans="1:5" ht="16.5" x14ac:dyDescent="0.25">
      <c r="A128" s="113">
        <f t="shared" si="5"/>
        <v>75</v>
      </c>
      <c r="B128" s="100" t="s">
        <v>55</v>
      </c>
      <c r="C128" s="43" t="s">
        <v>202</v>
      </c>
      <c r="D128" s="106"/>
      <c r="E128" s="59" t="s">
        <v>58</v>
      </c>
    </row>
    <row r="129" spans="1:5" ht="16.5" x14ac:dyDescent="0.25">
      <c r="A129" s="113">
        <f t="shared" si="5"/>
        <v>76</v>
      </c>
      <c r="B129" s="100" t="s">
        <v>56</v>
      </c>
      <c r="C129" s="43" t="s">
        <v>203</v>
      </c>
      <c r="D129" s="106"/>
      <c r="E129" s="59" t="s">
        <v>57</v>
      </c>
    </row>
    <row r="130" spans="1:5" ht="16.5" x14ac:dyDescent="0.25">
      <c r="A130" s="113">
        <f>A129+1</f>
        <v>77</v>
      </c>
      <c r="B130" s="100" t="s">
        <v>108</v>
      </c>
      <c r="C130" s="43" t="s">
        <v>204</v>
      </c>
      <c r="D130" s="44" t="s">
        <v>109</v>
      </c>
      <c r="E130" s="59"/>
    </row>
    <row r="131" spans="1:5" ht="15.75" customHeight="1" x14ac:dyDescent="0.25">
      <c r="A131" s="113"/>
      <c r="B131" s="140" t="s">
        <v>205</v>
      </c>
      <c r="C131" s="140"/>
      <c r="D131" s="106"/>
      <c r="E131" s="89"/>
    </row>
    <row r="132" spans="1:5" x14ac:dyDescent="0.25">
      <c r="A132" s="113">
        <f>1+A130</f>
        <v>78</v>
      </c>
      <c r="B132" s="42" t="s">
        <v>13</v>
      </c>
      <c r="C132" s="43" t="s">
        <v>206</v>
      </c>
      <c r="D132" s="106">
        <v>1</v>
      </c>
      <c r="E132" s="59" t="s">
        <v>113</v>
      </c>
    </row>
    <row r="133" spans="1:5" x14ac:dyDescent="0.25">
      <c r="A133" s="113"/>
      <c r="B133" s="42"/>
      <c r="C133" s="43"/>
      <c r="D133" s="106">
        <v>2</v>
      </c>
      <c r="E133" s="59" t="s">
        <v>114</v>
      </c>
    </row>
    <row r="134" spans="1:5" x14ac:dyDescent="0.25">
      <c r="A134" s="113"/>
      <c r="B134" s="42"/>
      <c r="C134" s="43"/>
      <c r="D134" s="106">
        <v>3</v>
      </c>
      <c r="E134" s="59" t="s">
        <v>115</v>
      </c>
    </row>
    <row r="135" spans="1:5" x14ac:dyDescent="0.25">
      <c r="A135" s="113"/>
      <c r="B135" s="42"/>
      <c r="C135" s="43"/>
      <c r="D135" s="106">
        <v>4</v>
      </c>
      <c r="E135" s="59" t="s">
        <v>261</v>
      </c>
    </row>
    <row r="136" spans="1:5" x14ac:dyDescent="0.25">
      <c r="A136" s="113">
        <f>1+A132</f>
        <v>79</v>
      </c>
      <c r="B136" s="42" t="s">
        <v>15</v>
      </c>
      <c r="C136" s="43" t="s">
        <v>207</v>
      </c>
      <c r="D136" s="106">
        <v>1</v>
      </c>
      <c r="E136" s="59" t="s">
        <v>262</v>
      </c>
    </row>
    <row r="137" spans="1:5" x14ac:dyDescent="0.25">
      <c r="A137" s="113"/>
      <c r="B137" s="42"/>
      <c r="C137" s="43"/>
      <c r="D137" s="106">
        <v>2</v>
      </c>
      <c r="E137" s="59" t="s">
        <v>263</v>
      </c>
    </row>
    <row r="138" spans="1:5" x14ac:dyDescent="0.25">
      <c r="A138" s="113"/>
      <c r="B138" s="42"/>
      <c r="C138" s="43"/>
      <c r="D138" s="106">
        <v>3</v>
      </c>
      <c r="E138" s="59" t="s">
        <v>264</v>
      </c>
    </row>
    <row r="139" spans="1:5" ht="19.5" customHeight="1" x14ac:dyDescent="0.25">
      <c r="A139" s="113">
        <f>A136+1</f>
        <v>80</v>
      </c>
      <c r="B139" s="42" t="s">
        <v>16</v>
      </c>
      <c r="C139" s="43" t="s">
        <v>208</v>
      </c>
      <c r="D139" s="106">
        <v>1</v>
      </c>
      <c r="E139" s="101" t="s">
        <v>209</v>
      </c>
    </row>
    <row r="140" spans="1:5" ht="19.5" customHeight="1" x14ac:dyDescent="0.25">
      <c r="A140" s="113"/>
      <c r="B140" s="42"/>
      <c r="C140" s="43"/>
      <c r="D140" s="106">
        <v>2</v>
      </c>
      <c r="E140" s="101" t="s">
        <v>210</v>
      </c>
    </row>
    <row r="141" spans="1:5" x14ac:dyDescent="0.25">
      <c r="A141" s="113"/>
      <c r="B141" s="42"/>
      <c r="C141" s="43"/>
      <c r="D141" s="106">
        <v>9</v>
      </c>
      <c r="E141" s="102" t="s">
        <v>211</v>
      </c>
    </row>
    <row r="142" spans="1:5" ht="18" customHeight="1" x14ac:dyDescent="0.25">
      <c r="A142" s="113">
        <f>1+A139</f>
        <v>81</v>
      </c>
      <c r="B142" s="42" t="s">
        <v>17</v>
      </c>
      <c r="C142" s="43" t="s">
        <v>212</v>
      </c>
      <c r="D142" s="106">
        <v>1</v>
      </c>
      <c r="E142" s="101" t="s">
        <v>209</v>
      </c>
    </row>
    <row r="143" spans="1:5" ht="18" customHeight="1" x14ac:dyDescent="0.25">
      <c r="A143" s="113"/>
      <c r="B143" s="42"/>
      <c r="C143" s="43"/>
      <c r="D143" s="106">
        <v>2</v>
      </c>
      <c r="E143" s="101" t="s">
        <v>210</v>
      </c>
    </row>
    <row r="144" spans="1:5" x14ac:dyDescent="0.25">
      <c r="A144" s="113"/>
      <c r="B144" s="42"/>
      <c r="C144" s="43"/>
      <c r="D144" s="106">
        <v>9</v>
      </c>
      <c r="E144" s="102" t="s">
        <v>211</v>
      </c>
    </row>
    <row r="145" spans="1:5" x14ac:dyDescent="0.25">
      <c r="A145" s="131">
        <f>1+A142</f>
        <v>82</v>
      </c>
      <c r="B145" s="132" t="s">
        <v>86</v>
      </c>
      <c r="C145" s="43" t="s">
        <v>213</v>
      </c>
      <c r="D145" s="106">
        <v>1</v>
      </c>
      <c r="E145" s="101" t="s">
        <v>209</v>
      </c>
    </row>
    <row r="146" spans="1:5" x14ac:dyDescent="0.25">
      <c r="A146" s="131"/>
      <c r="B146" s="132"/>
      <c r="C146" s="43"/>
      <c r="D146" s="106">
        <v>2</v>
      </c>
      <c r="E146" s="101" t="s">
        <v>210</v>
      </c>
    </row>
    <row r="147" spans="1:5" x14ac:dyDescent="0.25">
      <c r="A147" s="131"/>
      <c r="B147" s="132"/>
      <c r="C147" s="43"/>
      <c r="D147" s="106">
        <v>9</v>
      </c>
      <c r="E147" s="102" t="s">
        <v>211</v>
      </c>
    </row>
    <row r="148" spans="1:5" x14ac:dyDescent="0.25">
      <c r="A148" s="131">
        <f>1+A145</f>
        <v>83</v>
      </c>
      <c r="B148" s="42" t="s">
        <v>18</v>
      </c>
      <c r="C148" s="43" t="s">
        <v>214</v>
      </c>
      <c r="D148" s="106">
        <v>1</v>
      </c>
      <c r="E148" s="101" t="s">
        <v>209</v>
      </c>
    </row>
    <row r="149" spans="1:5" x14ac:dyDescent="0.25">
      <c r="A149" s="131"/>
      <c r="B149" s="42"/>
      <c r="C149" s="43"/>
      <c r="D149" s="106">
        <v>2</v>
      </c>
      <c r="E149" s="101" t="s">
        <v>210</v>
      </c>
    </row>
    <row r="150" spans="1:5" x14ac:dyDescent="0.25">
      <c r="A150" s="131"/>
      <c r="B150" s="42"/>
      <c r="C150" s="43"/>
      <c r="D150" s="106">
        <v>9</v>
      </c>
      <c r="E150" s="102" t="s">
        <v>211</v>
      </c>
    </row>
    <row r="151" spans="1:5" ht="17.25" customHeight="1" x14ac:dyDescent="0.25">
      <c r="A151" s="131">
        <f>1+A148</f>
        <v>84</v>
      </c>
      <c r="B151" s="42" t="s">
        <v>87</v>
      </c>
      <c r="C151" s="43" t="s">
        <v>215</v>
      </c>
      <c r="D151" s="106">
        <v>1</v>
      </c>
      <c r="E151" s="101" t="s">
        <v>209</v>
      </c>
    </row>
    <row r="152" spans="1:5" x14ac:dyDescent="0.25">
      <c r="A152" s="131"/>
      <c r="B152" s="42"/>
      <c r="C152" s="43"/>
      <c r="D152" s="106">
        <v>2</v>
      </c>
      <c r="E152" s="101" t="s">
        <v>210</v>
      </c>
    </row>
    <row r="153" spans="1:5" x14ac:dyDescent="0.25">
      <c r="A153" s="131"/>
      <c r="B153" s="42"/>
      <c r="C153" s="43"/>
      <c r="D153" s="106">
        <v>9</v>
      </c>
      <c r="E153" s="102" t="s">
        <v>211</v>
      </c>
    </row>
    <row r="154" spans="1:5" x14ac:dyDescent="0.25">
      <c r="A154" s="131">
        <f>A151+1</f>
        <v>85</v>
      </c>
      <c r="B154" s="42" t="s">
        <v>19</v>
      </c>
      <c r="C154" s="43" t="s">
        <v>216</v>
      </c>
      <c r="D154" s="106">
        <v>1</v>
      </c>
      <c r="E154" s="101" t="s">
        <v>209</v>
      </c>
    </row>
    <row r="155" spans="1:5" x14ac:dyDescent="0.25">
      <c r="A155" s="131"/>
      <c r="B155" s="42"/>
      <c r="C155" s="43"/>
      <c r="D155" s="106">
        <v>2</v>
      </c>
      <c r="E155" s="101" t="s">
        <v>210</v>
      </c>
    </row>
    <row r="156" spans="1:5" x14ac:dyDescent="0.25">
      <c r="A156" s="131"/>
      <c r="B156" s="42"/>
      <c r="C156" s="43"/>
      <c r="D156" s="106">
        <v>9</v>
      </c>
      <c r="E156" s="102" t="s">
        <v>211</v>
      </c>
    </row>
    <row r="157" spans="1:5" ht="17.25" customHeight="1" x14ac:dyDescent="0.25">
      <c r="A157" s="131">
        <f>A154+1</f>
        <v>86</v>
      </c>
      <c r="B157" s="42" t="s">
        <v>20</v>
      </c>
      <c r="C157" s="43" t="s">
        <v>217</v>
      </c>
      <c r="D157" s="106">
        <v>1</v>
      </c>
      <c r="E157" s="101" t="s">
        <v>209</v>
      </c>
    </row>
    <row r="158" spans="1:5" x14ac:dyDescent="0.25">
      <c r="A158" s="131"/>
      <c r="B158" s="42"/>
      <c r="C158" s="43"/>
      <c r="D158" s="106">
        <v>2</v>
      </c>
      <c r="E158" s="101" t="s">
        <v>210</v>
      </c>
    </row>
    <row r="159" spans="1:5" x14ac:dyDescent="0.25">
      <c r="A159" s="131"/>
      <c r="B159" s="42"/>
      <c r="C159" s="43"/>
      <c r="D159" s="106">
        <v>9</v>
      </c>
      <c r="E159" s="102" t="s">
        <v>211</v>
      </c>
    </row>
    <row r="160" spans="1:5" x14ac:dyDescent="0.25">
      <c r="A160" s="131">
        <f>A157+1</f>
        <v>87</v>
      </c>
      <c r="B160" s="42" t="s">
        <v>21</v>
      </c>
      <c r="C160" s="43" t="s">
        <v>218</v>
      </c>
      <c r="D160" s="106">
        <v>1</v>
      </c>
      <c r="E160" s="101" t="s">
        <v>209</v>
      </c>
    </row>
    <row r="161" spans="1:5" x14ac:dyDescent="0.25">
      <c r="A161" s="131"/>
      <c r="B161" s="42"/>
      <c r="C161" s="43"/>
      <c r="D161" s="106">
        <v>2</v>
      </c>
      <c r="E161" s="101" t="s">
        <v>210</v>
      </c>
    </row>
    <row r="162" spans="1:5" x14ac:dyDescent="0.25">
      <c r="A162" s="131"/>
      <c r="B162" s="42"/>
      <c r="C162" s="43"/>
      <c r="D162" s="106">
        <v>9</v>
      </c>
      <c r="E162" s="102" t="s">
        <v>211</v>
      </c>
    </row>
    <row r="163" spans="1:5" x14ac:dyDescent="0.25">
      <c r="A163" s="131">
        <f>A160+1</f>
        <v>88</v>
      </c>
      <c r="B163" s="132" t="s">
        <v>22</v>
      </c>
      <c r="C163" s="43" t="s">
        <v>219</v>
      </c>
      <c r="D163" s="106">
        <v>1</v>
      </c>
      <c r="E163" s="101" t="s">
        <v>209</v>
      </c>
    </row>
    <row r="164" spans="1:5" x14ac:dyDescent="0.25">
      <c r="A164" s="131"/>
      <c r="B164" s="132"/>
      <c r="C164" s="43"/>
      <c r="D164" s="106">
        <v>2</v>
      </c>
      <c r="E164" s="101" t="s">
        <v>210</v>
      </c>
    </row>
    <row r="165" spans="1:5" x14ac:dyDescent="0.25">
      <c r="A165" s="131"/>
      <c r="B165" s="132"/>
      <c r="C165" s="43"/>
      <c r="D165" s="106">
        <v>9</v>
      </c>
      <c r="E165" s="102" t="s">
        <v>211</v>
      </c>
    </row>
    <row r="166" spans="1:5" x14ac:dyDescent="0.25">
      <c r="A166" s="131">
        <f>A163+1</f>
        <v>89</v>
      </c>
      <c r="B166" s="132" t="s">
        <v>23</v>
      </c>
      <c r="C166" s="43" t="s">
        <v>220</v>
      </c>
      <c r="D166" s="106">
        <v>1</v>
      </c>
      <c r="E166" s="101" t="s">
        <v>209</v>
      </c>
    </row>
    <row r="167" spans="1:5" x14ac:dyDescent="0.25">
      <c r="A167" s="131"/>
      <c r="B167" s="132"/>
      <c r="C167" s="43"/>
      <c r="D167" s="106">
        <v>2</v>
      </c>
      <c r="E167" s="101" t="s">
        <v>210</v>
      </c>
    </row>
    <row r="168" spans="1:5" x14ac:dyDescent="0.25">
      <c r="A168" s="131"/>
      <c r="B168" s="132"/>
      <c r="C168" s="43"/>
      <c r="D168" s="106">
        <v>9</v>
      </c>
      <c r="E168" s="102" t="s">
        <v>211</v>
      </c>
    </row>
    <row r="169" spans="1:5" ht="15.75" customHeight="1" x14ac:dyDescent="0.25">
      <c r="A169" s="131">
        <f>A166+1</f>
        <v>90</v>
      </c>
      <c r="B169" s="42" t="s">
        <v>24</v>
      </c>
      <c r="C169" s="43" t="s">
        <v>221</v>
      </c>
      <c r="D169" s="106">
        <v>1</v>
      </c>
      <c r="E169" s="101" t="s">
        <v>209</v>
      </c>
    </row>
    <row r="170" spans="1:5" x14ac:dyDescent="0.25">
      <c r="A170" s="131"/>
      <c r="B170" s="42"/>
      <c r="C170" s="43"/>
      <c r="D170" s="106">
        <v>2</v>
      </c>
      <c r="E170" s="101" t="s">
        <v>210</v>
      </c>
    </row>
    <row r="171" spans="1:5" x14ac:dyDescent="0.25">
      <c r="A171" s="131"/>
      <c r="B171" s="42"/>
      <c r="C171" s="43"/>
      <c r="D171" s="106">
        <v>9</v>
      </c>
      <c r="E171" s="102" t="s">
        <v>211</v>
      </c>
    </row>
    <row r="172" spans="1:5" ht="15" customHeight="1" x14ac:dyDescent="0.25">
      <c r="A172" s="131">
        <f>1+A169</f>
        <v>91</v>
      </c>
      <c r="B172" s="42" t="s">
        <v>25</v>
      </c>
      <c r="C172" s="43" t="s">
        <v>222</v>
      </c>
      <c r="D172" s="106">
        <v>1</v>
      </c>
      <c r="E172" s="101" t="s">
        <v>209</v>
      </c>
    </row>
    <row r="173" spans="1:5" x14ac:dyDescent="0.25">
      <c r="A173" s="131"/>
      <c r="B173" s="42"/>
      <c r="C173" s="43"/>
      <c r="D173" s="106">
        <v>2</v>
      </c>
      <c r="E173" s="101" t="s">
        <v>210</v>
      </c>
    </row>
    <row r="174" spans="1:5" x14ac:dyDescent="0.25">
      <c r="A174" s="131"/>
      <c r="B174" s="42"/>
      <c r="C174" s="43"/>
      <c r="D174" s="106">
        <v>9</v>
      </c>
      <c r="E174" s="102" t="s">
        <v>211</v>
      </c>
    </row>
    <row r="175" spans="1:5" ht="19.5" customHeight="1" x14ac:dyDescent="0.25">
      <c r="A175" s="131">
        <f>A172+1</f>
        <v>92</v>
      </c>
      <c r="B175" s="42" t="s">
        <v>62</v>
      </c>
      <c r="C175" s="43" t="s">
        <v>281</v>
      </c>
      <c r="D175" s="106">
        <v>1</v>
      </c>
      <c r="E175" s="101" t="s">
        <v>209</v>
      </c>
    </row>
    <row r="176" spans="1:5" ht="19.5" customHeight="1" x14ac:dyDescent="0.25">
      <c r="A176" s="131"/>
      <c r="B176" s="42"/>
      <c r="C176" s="43"/>
      <c r="D176" s="106">
        <v>2</v>
      </c>
      <c r="E176" s="101" t="s">
        <v>210</v>
      </c>
    </row>
    <row r="177" spans="1:5" x14ac:dyDescent="0.25">
      <c r="A177" s="131"/>
      <c r="B177" s="42"/>
      <c r="C177" s="43"/>
      <c r="D177" s="106">
        <v>9</v>
      </c>
      <c r="E177" s="102" t="s">
        <v>211</v>
      </c>
    </row>
    <row r="178" spans="1:5" x14ac:dyDescent="0.25">
      <c r="A178" s="113">
        <f>A175+1</f>
        <v>93</v>
      </c>
      <c r="B178" s="42" t="s">
        <v>88</v>
      </c>
      <c r="C178" s="43" t="s">
        <v>421</v>
      </c>
      <c r="D178" s="106">
        <v>1</v>
      </c>
      <c r="E178" s="101" t="s">
        <v>227</v>
      </c>
    </row>
    <row r="179" spans="1:5" x14ac:dyDescent="0.25">
      <c r="A179" s="113"/>
      <c r="B179" s="42"/>
      <c r="C179" s="43"/>
      <c r="D179" s="106">
        <v>2</v>
      </c>
      <c r="E179" s="101" t="s">
        <v>228</v>
      </c>
    </row>
    <row r="180" spans="1:5" x14ac:dyDescent="0.25">
      <c r="A180" s="113">
        <f>A178+1</f>
        <v>94</v>
      </c>
      <c r="B180" s="42" t="s">
        <v>89</v>
      </c>
      <c r="C180" s="43" t="s">
        <v>282</v>
      </c>
      <c r="D180" s="106">
        <v>1</v>
      </c>
      <c r="E180" s="101" t="s">
        <v>227</v>
      </c>
    </row>
    <row r="181" spans="1:5" x14ac:dyDescent="0.25">
      <c r="A181" s="113"/>
      <c r="B181" s="42"/>
      <c r="C181" s="43"/>
      <c r="D181" s="106">
        <v>2</v>
      </c>
      <c r="E181" s="101" t="s">
        <v>228</v>
      </c>
    </row>
    <row r="182" spans="1:5" x14ac:dyDescent="0.25">
      <c r="A182" s="113">
        <f>A180+1</f>
        <v>95</v>
      </c>
      <c r="B182" s="42" t="s">
        <v>90</v>
      </c>
      <c r="C182" s="43" t="s">
        <v>283</v>
      </c>
      <c r="D182" s="106">
        <v>1</v>
      </c>
      <c r="E182" s="101" t="s">
        <v>227</v>
      </c>
    </row>
    <row r="183" spans="1:5" x14ac:dyDescent="0.25">
      <c r="A183" s="113"/>
      <c r="B183" s="42"/>
      <c r="C183" s="43"/>
      <c r="D183" s="106">
        <v>2</v>
      </c>
      <c r="E183" s="101" t="s">
        <v>228</v>
      </c>
    </row>
    <row r="184" spans="1:5" x14ac:dyDescent="0.25">
      <c r="A184" s="113">
        <f>A182+1</f>
        <v>96</v>
      </c>
      <c r="B184" s="42" t="s">
        <v>26</v>
      </c>
      <c r="C184" s="43" t="s">
        <v>284</v>
      </c>
      <c r="D184" s="106">
        <v>1</v>
      </c>
      <c r="E184" s="101" t="s">
        <v>227</v>
      </c>
    </row>
    <row r="185" spans="1:5" x14ac:dyDescent="0.25">
      <c r="A185" s="113"/>
      <c r="B185" s="42"/>
      <c r="C185" s="43"/>
      <c r="D185" s="106">
        <v>2</v>
      </c>
      <c r="E185" s="101" t="s">
        <v>228</v>
      </c>
    </row>
    <row r="186" spans="1:5" x14ac:dyDescent="0.25">
      <c r="A186" s="113">
        <f>A184+1</f>
        <v>97</v>
      </c>
      <c r="B186" s="42" t="s">
        <v>27</v>
      </c>
      <c r="C186" s="43" t="s">
        <v>285</v>
      </c>
      <c r="D186" s="106">
        <v>1</v>
      </c>
      <c r="E186" s="101" t="s">
        <v>227</v>
      </c>
    </row>
    <row r="187" spans="1:5" x14ac:dyDescent="0.25">
      <c r="A187" s="113"/>
      <c r="B187" s="42"/>
      <c r="C187" s="43"/>
      <c r="D187" s="106">
        <v>2</v>
      </c>
      <c r="E187" s="101" t="s">
        <v>228</v>
      </c>
    </row>
    <row r="188" spans="1:5" x14ac:dyDescent="0.25">
      <c r="A188" s="113">
        <f>A186+1</f>
        <v>98</v>
      </c>
      <c r="B188" s="42" t="s">
        <v>28</v>
      </c>
      <c r="C188" s="43" t="s">
        <v>286</v>
      </c>
      <c r="D188" s="106">
        <v>1</v>
      </c>
      <c r="E188" s="101" t="s">
        <v>227</v>
      </c>
    </row>
    <row r="189" spans="1:5" x14ac:dyDescent="0.25">
      <c r="A189" s="113"/>
      <c r="B189" s="42"/>
      <c r="C189" s="43"/>
      <c r="D189" s="106">
        <v>2</v>
      </c>
      <c r="E189" s="101" t="s">
        <v>228</v>
      </c>
    </row>
    <row r="190" spans="1:5" x14ac:dyDescent="0.25">
      <c r="A190" s="113">
        <f>A188+1</f>
        <v>99</v>
      </c>
      <c r="B190" s="42" t="s">
        <v>29</v>
      </c>
      <c r="C190" s="43" t="s">
        <v>287</v>
      </c>
      <c r="D190" s="106">
        <v>1</v>
      </c>
      <c r="E190" s="101" t="s">
        <v>227</v>
      </c>
    </row>
    <row r="191" spans="1:5" x14ac:dyDescent="0.25">
      <c r="A191" s="113"/>
      <c r="B191" s="42"/>
      <c r="C191" s="43"/>
      <c r="D191" s="106">
        <v>2</v>
      </c>
      <c r="E191" s="101" t="s">
        <v>228</v>
      </c>
    </row>
    <row r="192" spans="1:5" x14ac:dyDescent="0.25">
      <c r="A192" s="113">
        <f>A190+1</f>
        <v>100</v>
      </c>
      <c r="B192" s="42" t="s">
        <v>30</v>
      </c>
      <c r="C192" s="43" t="s">
        <v>288</v>
      </c>
      <c r="D192" s="106">
        <v>1</v>
      </c>
      <c r="E192" s="101" t="s">
        <v>227</v>
      </c>
    </row>
    <row r="193" spans="1:5" x14ac:dyDescent="0.25">
      <c r="A193" s="113"/>
      <c r="B193" s="42"/>
      <c r="C193" s="43"/>
      <c r="D193" s="106">
        <v>2</v>
      </c>
      <c r="E193" s="101" t="s">
        <v>228</v>
      </c>
    </row>
    <row r="194" spans="1:5" x14ac:dyDescent="0.25">
      <c r="A194" s="113">
        <f>A192+1</f>
        <v>101</v>
      </c>
      <c r="B194" s="42" t="s">
        <v>6</v>
      </c>
      <c r="C194" s="43" t="s">
        <v>289</v>
      </c>
      <c r="D194" s="106">
        <v>1</v>
      </c>
      <c r="E194" s="101" t="s">
        <v>227</v>
      </c>
    </row>
    <row r="195" spans="1:5" x14ac:dyDescent="0.25">
      <c r="A195" s="113"/>
      <c r="B195" s="42"/>
      <c r="C195" s="43"/>
      <c r="D195" s="106">
        <v>2</v>
      </c>
      <c r="E195" s="101" t="s">
        <v>228</v>
      </c>
    </row>
    <row r="196" spans="1:5" x14ac:dyDescent="0.25">
      <c r="A196" s="113">
        <f>A194+1</f>
        <v>102</v>
      </c>
      <c r="B196" s="42" t="s">
        <v>7</v>
      </c>
      <c r="C196" s="43" t="s">
        <v>435</v>
      </c>
      <c r="D196" s="106">
        <v>1</v>
      </c>
      <c r="E196" s="101" t="s">
        <v>227</v>
      </c>
    </row>
    <row r="197" spans="1:5" x14ac:dyDescent="0.25">
      <c r="A197" s="113"/>
      <c r="B197" s="42"/>
      <c r="C197" s="43"/>
      <c r="D197" s="106">
        <v>2</v>
      </c>
      <c r="E197" s="101" t="s">
        <v>228</v>
      </c>
    </row>
    <row r="198" spans="1:5" x14ac:dyDescent="0.25">
      <c r="A198" s="113">
        <f>A196+1</f>
        <v>103</v>
      </c>
      <c r="B198" s="42" t="s">
        <v>8</v>
      </c>
      <c r="C198" s="43" t="s">
        <v>290</v>
      </c>
      <c r="D198" s="106">
        <v>1</v>
      </c>
      <c r="E198" s="101" t="s">
        <v>227</v>
      </c>
    </row>
    <row r="199" spans="1:5" x14ac:dyDescent="0.25">
      <c r="A199" s="113"/>
      <c r="B199" s="42"/>
      <c r="C199" s="43"/>
      <c r="D199" s="106">
        <v>2</v>
      </c>
      <c r="E199" s="101" t="s">
        <v>228</v>
      </c>
    </row>
    <row r="200" spans="1:5" x14ac:dyDescent="0.25">
      <c r="A200" s="113">
        <f>A198+1</f>
        <v>104</v>
      </c>
      <c r="B200" s="42" t="s">
        <v>9</v>
      </c>
      <c r="C200" s="43" t="s">
        <v>291</v>
      </c>
      <c r="D200" s="106">
        <v>1</v>
      </c>
      <c r="E200" s="101" t="s">
        <v>227</v>
      </c>
    </row>
    <row r="201" spans="1:5" x14ac:dyDescent="0.25">
      <c r="A201" s="113"/>
      <c r="B201" s="42"/>
      <c r="C201" s="43"/>
      <c r="D201" s="106">
        <v>2</v>
      </c>
      <c r="E201" s="101" t="s">
        <v>228</v>
      </c>
    </row>
    <row r="202" spans="1:5" x14ac:dyDescent="0.25">
      <c r="A202" s="113">
        <f>A200+1</f>
        <v>105</v>
      </c>
      <c r="B202" s="42" t="s">
        <v>10</v>
      </c>
      <c r="C202" s="43" t="s">
        <v>422</v>
      </c>
      <c r="D202" s="106">
        <v>1</v>
      </c>
      <c r="E202" s="101" t="s">
        <v>227</v>
      </c>
    </row>
    <row r="203" spans="1:5" x14ac:dyDescent="0.25">
      <c r="A203" s="113"/>
      <c r="B203" s="42"/>
      <c r="C203" s="43"/>
      <c r="D203" s="106">
        <v>2</v>
      </c>
      <c r="E203" s="101" t="s">
        <v>228</v>
      </c>
    </row>
    <row r="204" spans="1:5" x14ac:dyDescent="0.25">
      <c r="A204" s="113">
        <f>A202+1</f>
        <v>106</v>
      </c>
      <c r="B204" s="42" t="s">
        <v>11</v>
      </c>
      <c r="C204" s="43" t="s">
        <v>423</v>
      </c>
      <c r="D204" s="106">
        <v>1</v>
      </c>
      <c r="E204" s="101" t="s">
        <v>227</v>
      </c>
    </row>
    <row r="205" spans="1:5" x14ac:dyDescent="0.25">
      <c r="A205" s="113"/>
      <c r="B205" s="42"/>
      <c r="C205" s="43"/>
      <c r="D205" s="106">
        <v>2</v>
      </c>
      <c r="E205" s="101" t="s">
        <v>228</v>
      </c>
    </row>
    <row r="206" spans="1:5" x14ac:dyDescent="0.25">
      <c r="A206" s="113">
        <f>A204+1</f>
        <v>107</v>
      </c>
      <c r="B206" s="42" t="s">
        <v>110</v>
      </c>
      <c r="C206" s="43" t="s">
        <v>351</v>
      </c>
      <c r="D206" s="106">
        <v>1</v>
      </c>
      <c r="E206" s="101" t="s">
        <v>227</v>
      </c>
    </row>
    <row r="207" spans="1:5" x14ac:dyDescent="0.25">
      <c r="A207" s="113"/>
      <c r="B207" s="42"/>
      <c r="C207" s="43"/>
      <c r="D207" s="106">
        <v>2</v>
      </c>
      <c r="E207" s="101" t="s">
        <v>228</v>
      </c>
    </row>
    <row r="208" spans="1:5" x14ac:dyDescent="0.25">
      <c r="A208" s="113">
        <f>A206+1</f>
        <v>108</v>
      </c>
      <c r="B208" s="42" t="s">
        <v>352</v>
      </c>
      <c r="C208" s="43" t="s">
        <v>353</v>
      </c>
      <c r="D208" s="106">
        <v>1</v>
      </c>
      <c r="E208" s="101" t="s">
        <v>227</v>
      </c>
    </row>
    <row r="209" spans="1:5" x14ac:dyDescent="0.25">
      <c r="A209" s="113"/>
      <c r="B209" s="42"/>
      <c r="C209" s="43"/>
      <c r="D209" s="106">
        <v>2</v>
      </c>
      <c r="E209" s="101" t="s">
        <v>228</v>
      </c>
    </row>
    <row r="210" spans="1:5" x14ac:dyDescent="0.25">
      <c r="A210" s="113"/>
      <c r="B210" s="42"/>
      <c r="C210" s="43"/>
      <c r="D210" s="106"/>
      <c r="E210" s="101"/>
    </row>
    <row r="211" spans="1:5" ht="33" customHeight="1" x14ac:dyDescent="0.25">
      <c r="A211" s="113">
        <f>A208+1</f>
        <v>109</v>
      </c>
      <c r="B211" s="103" t="s">
        <v>49</v>
      </c>
      <c r="C211" s="104" t="s">
        <v>223</v>
      </c>
      <c r="D211" s="105">
        <v>1</v>
      </c>
      <c r="E211" s="101" t="s">
        <v>224</v>
      </c>
    </row>
    <row r="212" spans="1:5" ht="31.5" x14ac:dyDescent="0.25">
      <c r="A212" s="113"/>
      <c r="B212" s="103"/>
      <c r="C212" s="104"/>
      <c r="D212" s="105">
        <v>2</v>
      </c>
      <c r="E212" s="101" t="s">
        <v>225</v>
      </c>
    </row>
    <row r="213" spans="1:5" ht="47.25" x14ac:dyDescent="0.25">
      <c r="A213" s="113"/>
      <c r="B213" s="103"/>
      <c r="C213" s="104"/>
      <c r="D213" s="105">
        <v>3</v>
      </c>
      <c r="E213" s="101" t="s">
        <v>226</v>
      </c>
    </row>
    <row r="214" spans="1:5" ht="31.5" x14ac:dyDescent="0.25">
      <c r="A214" s="113"/>
      <c r="B214" s="103"/>
      <c r="C214" s="104"/>
      <c r="D214" s="105">
        <v>4</v>
      </c>
      <c r="E214" s="101" t="s">
        <v>424</v>
      </c>
    </row>
    <row r="215" spans="1:5" ht="18.75" x14ac:dyDescent="0.25">
      <c r="A215" s="113">
        <f>A211+1</f>
        <v>110</v>
      </c>
      <c r="B215" s="103" t="s">
        <v>292</v>
      </c>
      <c r="C215" s="104" t="s">
        <v>293</v>
      </c>
      <c r="D215" s="105">
        <v>1</v>
      </c>
      <c r="E215" s="101" t="s">
        <v>296</v>
      </c>
    </row>
    <row r="216" spans="1:5" ht="18.75" x14ac:dyDescent="0.25">
      <c r="A216" s="113"/>
      <c r="B216" s="103"/>
      <c r="C216" s="104"/>
      <c r="D216" s="105">
        <v>2</v>
      </c>
      <c r="E216" s="101" t="s">
        <v>297</v>
      </c>
    </row>
    <row r="217" spans="1:5" ht="18.75" x14ac:dyDescent="0.25">
      <c r="A217" s="113"/>
      <c r="B217" s="103"/>
      <c r="C217" s="104"/>
      <c r="D217" s="105">
        <v>3</v>
      </c>
      <c r="E217" s="101" t="s">
        <v>298</v>
      </c>
    </row>
    <row r="218" spans="1:5" ht="31.5" x14ac:dyDescent="0.25">
      <c r="A218" s="113">
        <f>A215+1</f>
        <v>111</v>
      </c>
      <c r="B218" s="103" t="s">
        <v>294</v>
      </c>
      <c r="C218" s="104" t="s">
        <v>295</v>
      </c>
      <c r="D218" s="105">
        <v>1</v>
      </c>
      <c r="E218" s="101" t="s">
        <v>209</v>
      </c>
    </row>
    <row r="219" spans="1:5" x14ac:dyDescent="0.25">
      <c r="A219" s="113"/>
      <c r="B219" s="42"/>
      <c r="C219" s="104"/>
      <c r="D219" s="105">
        <v>2</v>
      </c>
      <c r="E219" s="101" t="s">
        <v>210</v>
      </c>
    </row>
    <row r="220" spans="1:5" ht="18.75" x14ac:dyDescent="0.25">
      <c r="A220" s="113">
        <f>A218+1</f>
        <v>112</v>
      </c>
      <c r="B220" s="103" t="s">
        <v>300</v>
      </c>
      <c r="C220" s="104" t="s">
        <v>301</v>
      </c>
      <c r="D220" s="105">
        <v>1</v>
      </c>
      <c r="E220" s="101" t="s">
        <v>302</v>
      </c>
    </row>
    <row r="221" spans="1:5" ht="31.5" x14ac:dyDescent="0.25">
      <c r="A221" s="113"/>
      <c r="B221" s="103"/>
      <c r="C221" s="104"/>
      <c r="D221" s="105">
        <v>2</v>
      </c>
      <c r="E221" s="101" t="s">
        <v>303</v>
      </c>
    </row>
    <row r="222" spans="1:5" ht="47.25" x14ac:dyDescent="0.25">
      <c r="A222" s="113"/>
      <c r="B222" s="103"/>
      <c r="C222" s="104"/>
      <c r="D222" s="105">
        <v>3</v>
      </c>
      <c r="E222" s="101" t="s">
        <v>304</v>
      </c>
    </row>
    <row r="223" spans="1:5" ht="18.75" x14ac:dyDescent="0.25">
      <c r="A223" s="113"/>
      <c r="B223" s="103"/>
      <c r="C223" s="104"/>
      <c r="D223" s="105">
        <v>4</v>
      </c>
      <c r="E223" s="101" t="s">
        <v>305</v>
      </c>
    </row>
    <row r="224" spans="1:5" ht="18.75" x14ac:dyDescent="0.25">
      <c r="A224" s="118"/>
      <c r="B224" s="122"/>
      <c r="C224" s="119"/>
      <c r="D224" s="115">
        <v>5</v>
      </c>
      <c r="E224" s="116" t="s">
        <v>306</v>
      </c>
    </row>
    <row r="225" spans="1:5" x14ac:dyDescent="0.25">
      <c r="A225"/>
      <c r="B225"/>
      <c r="C225"/>
      <c r="D225"/>
      <c r="E225"/>
    </row>
    <row r="226" spans="1:5" x14ac:dyDescent="0.25">
      <c r="A226"/>
      <c r="B226"/>
      <c r="C226"/>
      <c r="D226"/>
      <c r="E226"/>
    </row>
    <row r="227" spans="1:5" x14ac:dyDescent="0.25">
      <c r="A227"/>
      <c r="B227"/>
      <c r="C227"/>
      <c r="D227"/>
      <c r="E227"/>
    </row>
    <row r="228" spans="1:5" x14ac:dyDescent="0.25">
      <c r="A228"/>
      <c r="B228"/>
      <c r="C228"/>
      <c r="D228"/>
      <c r="E228"/>
    </row>
    <row r="229" spans="1:5" x14ac:dyDescent="0.25">
      <c r="A229"/>
      <c r="B229"/>
      <c r="C229"/>
      <c r="D229"/>
      <c r="E229"/>
    </row>
    <row r="230" spans="1:5" x14ac:dyDescent="0.25">
      <c r="A230"/>
      <c r="B230"/>
      <c r="C230"/>
      <c r="D230"/>
      <c r="E230"/>
    </row>
    <row r="231" spans="1:5" x14ac:dyDescent="0.25">
      <c r="A231"/>
      <c r="B231"/>
      <c r="C231"/>
      <c r="D231"/>
      <c r="E231"/>
    </row>
    <row r="232" spans="1:5" x14ac:dyDescent="0.25">
      <c r="A232"/>
      <c r="B232"/>
      <c r="C232"/>
      <c r="D232"/>
      <c r="E232"/>
    </row>
    <row r="233" spans="1:5" x14ac:dyDescent="0.25">
      <c r="A233"/>
      <c r="B233"/>
      <c r="C233"/>
      <c r="D233"/>
      <c r="E233"/>
    </row>
    <row r="234" spans="1:5" x14ac:dyDescent="0.25">
      <c r="A234"/>
      <c r="B234"/>
      <c r="C234"/>
      <c r="D234"/>
      <c r="E234"/>
    </row>
    <row r="235" spans="1:5" x14ac:dyDescent="0.25">
      <c r="A235"/>
      <c r="B235"/>
      <c r="C235"/>
      <c r="D235"/>
      <c r="E235"/>
    </row>
    <row r="236" spans="1:5" x14ac:dyDescent="0.25">
      <c r="A236"/>
      <c r="B236"/>
      <c r="C236"/>
      <c r="D236"/>
      <c r="E236"/>
    </row>
    <row r="237" spans="1:5" x14ac:dyDescent="0.25">
      <c r="A237"/>
      <c r="B237"/>
      <c r="C237"/>
      <c r="D237"/>
      <c r="E237"/>
    </row>
    <row r="238" spans="1:5" x14ac:dyDescent="0.25">
      <c r="A238"/>
      <c r="B238"/>
      <c r="C238"/>
      <c r="D238"/>
      <c r="E238"/>
    </row>
    <row r="239" spans="1:5" x14ac:dyDescent="0.25">
      <c r="A239"/>
      <c r="B239"/>
      <c r="C239"/>
      <c r="D239"/>
      <c r="E239"/>
    </row>
    <row r="240" spans="1:5" x14ac:dyDescent="0.25">
      <c r="A240"/>
      <c r="B240"/>
      <c r="C240"/>
      <c r="D240"/>
      <c r="E240"/>
    </row>
    <row r="241" spans="1:5" x14ac:dyDescent="0.25">
      <c r="A241"/>
      <c r="B241"/>
      <c r="C241"/>
      <c r="D241"/>
      <c r="E241"/>
    </row>
  </sheetData>
  <mergeCells count="19">
    <mergeCell ref="A66:E66"/>
    <mergeCell ref="A82:E82"/>
    <mergeCell ref="A172:A174"/>
    <mergeCell ref="A2:E2"/>
    <mergeCell ref="B145:B147"/>
    <mergeCell ref="A65:E65"/>
    <mergeCell ref="B131:C131"/>
    <mergeCell ref="A175:A177"/>
    <mergeCell ref="A145:A147"/>
    <mergeCell ref="B163:B165"/>
    <mergeCell ref="A157:A159"/>
    <mergeCell ref="A154:A156"/>
    <mergeCell ref="A151:A153"/>
    <mergeCell ref="A148:A150"/>
    <mergeCell ref="A163:A165"/>
    <mergeCell ref="A160:A162"/>
    <mergeCell ref="A169:A171"/>
    <mergeCell ref="A166:A168"/>
    <mergeCell ref="B166:B168"/>
  </mergeCells>
  <phoneticPr fontId="2" type="noConversion"/>
  <pageMargins left="0.6692913385826772" right="0" top="0.74803149606299213" bottom="0.6692913385826772" header="0.39370078740157483" footer="0.35433070866141736"/>
  <pageSetup paperSize="9" scale="80" fitToHeight="34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15"/>
  <sheetViews>
    <sheetView showGridLines="0" zoomScaleNormal="100" zoomScaleSheetLayoutView="100" workbookViewId="0">
      <selection activeCell="C11" sqref="C11"/>
    </sheetView>
  </sheetViews>
  <sheetFormatPr defaultColWidth="8" defaultRowHeight="12.75" x14ac:dyDescent="0.2"/>
  <cols>
    <col min="1" max="1" width="5" style="16" customWidth="1"/>
    <col min="2" max="2" width="12.875" style="29" customWidth="1"/>
    <col min="3" max="3" width="44.875" style="17" customWidth="1"/>
    <col min="4" max="4" width="4.625" style="18" customWidth="1"/>
    <col min="5" max="5" width="29.875" style="19" customWidth="1"/>
    <col min="6" max="6" width="8" style="17" customWidth="1"/>
    <col min="7" max="7" width="11.5" style="17" customWidth="1"/>
    <col min="8" max="16384" width="8" style="17"/>
  </cols>
  <sheetData>
    <row r="1" spans="1:64" ht="15.75" x14ac:dyDescent="0.2">
      <c r="E1" s="129"/>
    </row>
    <row r="2" spans="1:64" s="15" customFormat="1" ht="51" customHeight="1" x14ac:dyDescent="0.25">
      <c r="A2" s="141" t="s">
        <v>434</v>
      </c>
      <c r="B2" s="141"/>
      <c r="C2" s="141"/>
      <c r="D2" s="141"/>
      <c r="E2" s="141"/>
    </row>
    <row r="4" spans="1:64" ht="31.5" customHeight="1" x14ac:dyDescent="0.25">
      <c r="A4" s="80" t="s">
        <v>93</v>
      </c>
      <c r="B4" s="12" t="s">
        <v>247</v>
      </c>
      <c r="C4" s="8" t="s">
        <v>248</v>
      </c>
      <c r="D4" s="8"/>
      <c r="E4" s="8" t="s">
        <v>249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</row>
    <row r="5" spans="1:64" ht="10.5" customHeight="1" x14ac:dyDescent="0.25">
      <c r="A5" s="76"/>
      <c r="B5" s="77"/>
      <c r="C5" s="77"/>
      <c r="D5" s="78"/>
      <c r="E5" s="79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</row>
    <row r="6" spans="1:64" ht="15.75" x14ac:dyDescent="0.25">
      <c r="A6" s="31">
        <v>1</v>
      </c>
      <c r="B6" s="32" t="s">
        <v>79</v>
      </c>
      <c r="C6" s="33" t="s">
        <v>116</v>
      </c>
      <c r="D6" s="34"/>
      <c r="E6" s="35"/>
      <c r="F6" s="20"/>
      <c r="G6" s="20"/>
    </row>
    <row r="7" spans="1:64" s="22" customFormat="1" ht="15.75" x14ac:dyDescent="0.25">
      <c r="A7" s="36">
        <f>A6+1</f>
        <v>2</v>
      </c>
      <c r="B7" s="37" t="s">
        <v>80</v>
      </c>
      <c r="C7" s="38" t="s">
        <v>117</v>
      </c>
      <c r="D7" s="39"/>
      <c r="E7" s="40" t="s">
        <v>94</v>
      </c>
      <c r="F7" s="21"/>
      <c r="G7" s="21"/>
    </row>
    <row r="8" spans="1:64" s="22" customFormat="1" ht="15.75" x14ac:dyDescent="0.25">
      <c r="A8" s="36">
        <v>3</v>
      </c>
      <c r="B8" s="37" t="s">
        <v>81</v>
      </c>
      <c r="C8" s="38" t="s">
        <v>118</v>
      </c>
      <c r="D8" s="39"/>
      <c r="E8" s="41" t="s">
        <v>35</v>
      </c>
      <c r="F8" s="21"/>
      <c r="G8" s="21"/>
    </row>
    <row r="9" spans="1:64" s="22" customFormat="1" ht="15.75" x14ac:dyDescent="0.25">
      <c r="A9" s="36"/>
      <c r="B9" s="42"/>
      <c r="C9" s="43"/>
      <c r="D9" s="44"/>
      <c r="E9" s="45"/>
      <c r="F9" s="21"/>
      <c r="G9" s="21"/>
    </row>
    <row r="10" spans="1:64" s="22" customFormat="1" ht="31.5" x14ac:dyDescent="0.25">
      <c r="A10" s="36">
        <v>4</v>
      </c>
      <c r="B10" s="42" t="s">
        <v>376</v>
      </c>
      <c r="C10" s="46" t="s">
        <v>229</v>
      </c>
      <c r="D10" s="39"/>
      <c r="E10" s="40" t="s">
        <v>95</v>
      </c>
      <c r="F10" s="21"/>
      <c r="G10" s="21"/>
    </row>
    <row r="11" spans="1:64" s="22" customFormat="1" ht="31.5" x14ac:dyDescent="0.25">
      <c r="A11" s="36">
        <v>5</v>
      </c>
      <c r="B11" s="47" t="s">
        <v>96</v>
      </c>
      <c r="C11" s="48" t="s">
        <v>230</v>
      </c>
      <c r="D11" s="39"/>
      <c r="E11" s="41"/>
      <c r="F11" s="21"/>
      <c r="G11" s="21"/>
    </row>
    <row r="12" spans="1:64" s="22" customFormat="1" ht="15.75" x14ac:dyDescent="0.25">
      <c r="A12" s="142">
        <v>6</v>
      </c>
      <c r="B12" s="143" t="s">
        <v>82</v>
      </c>
      <c r="C12" s="144" t="s">
        <v>426</v>
      </c>
      <c r="D12" s="39">
        <v>1</v>
      </c>
      <c r="E12" s="41" t="s">
        <v>122</v>
      </c>
      <c r="F12" s="21"/>
      <c r="G12" s="21"/>
    </row>
    <row r="13" spans="1:64" s="22" customFormat="1" ht="15.75" x14ac:dyDescent="0.25">
      <c r="A13" s="142"/>
      <c r="B13" s="143"/>
      <c r="C13" s="144"/>
      <c r="D13" s="39">
        <v>2</v>
      </c>
      <c r="E13" s="41" t="s">
        <v>123</v>
      </c>
      <c r="F13" s="21"/>
      <c r="G13" s="21"/>
    </row>
    <row r="14" spans="1:64" s="22" customFormat="1" ht="15.75" x14ac:dyDescent="0.25">
      <c r="A14" s="142"/>
      <c r="B14" s="143"/>
      <c r="C14" s="144"/>
      <c r="D14" s="39">
        <v>3</v>
      </c>
      <c r="E14" s="41" t="s">
        <v>124</v>
      </c>
      <c r="F14" s="21"/>
      <c r="G14" s="21"/>
    </row>
    <row r="15" spans="1:64" s="22" customFormat="1" ht="15.75" x14ac:dyDescent="0.25">
      <c r="A15" s="142">
        <v>7</v>
      </c>
      <c r="B15" s="145" t="s">
        <v>83</v>
      </c>
      <c r="C15" s="146" t="s">
        <v>121</v>
      </c>
      <c r="D15" s="39">
        <v>1</v>
      </c>
      <c r="E15" s="41" t="s">
        <v>125</v>
      </c>
      <c r="F15" s="21"/>
      <c r="G15" s="21"/>
    </row>
    <row r="16" spans="1:64" s="22" customFormat="1" ht="15.75" x14ac:dyDescent="0.25">
      <c r="A16" s="142"/>
      <c r="B16" s="145"/>
      <c r="C16" s="146"/>
      <c r="D16" s="39">
        <v>5</v>
      </c>
      <c r="E16" s="41" t="s">
        <v>126</v>
      </c>
      <c r="F16" s="21"/>
      <c r="G16" s="21"/>
    </row>
    <row r="17" spans="1:7" s="22" customFormat="1" ht="15.75" x14ac:dyDescent="0.25">
      <c r="A17" s="142"/>
      <c r="B17" s="145"/>
      <c r="C17" s="146"/>
      <c r="D17" s="39">
        <v>7</v>
      </c>
      <c r="E17" s="41" t="s">
        <v>127</v>
      </c>
      <c r="F17" s="21"/>
      <c r="G17" s="21"/>
    </row>
    <row r="18" spans="1:7" s="22" customFormat="1" ht="15.75" x14ac:dyDescent="0.25">
      <c r="A18" s="142"/>
      <c r="B18" s="145"/>
      <c r="C18" s="146"/>
      <c r="D18" s="39">
        <v>12</v>
      </c>
      <c r="E18" s="41" t="s">
        <v>128</v>
      </c>
      <c r="F18" s="21"/>
      <c r="G18" s="21"/>
    </row>
    <row r="19" spans="1:7" s="22" customFormat="1" ht="15.75" x14ac:dyDescent="0.25">
      <c r="A19" s="142"/>
      <c r="B19" s="145"/>
      <c r="C19" s="146"/>
      <c r="D19" s="39">
        <v>14</v>
      </c>
      <c r="E19" s="41" t="s">
        <v>129</v>
      </c>
      <c r="F19" s="21"/>
      <c r="G19" s="21"/>
    </row>
    <row r="20" spans="1:7" s="22" customFormat="1" ht="15.75" x14ac:dyDescent="0.25">
      <c r="A20" s="142"/>
      <c r="B20" s="145"/>
      <c r="C20" s="146"/>
      <c r="D20" s="39">
        <v>18</v>
      </c>
      <c r="E20" s="41" t="s">
        <v>130</v>
      </c>
      <c r="F20" s="21"/>
      <c r="G20" s="21"/>
    </row>
    <row r="21" spans="1:7" s="22" customFormat="1" ht="15.75" x14ac:dyDescent="0.25">
      <c r="A21" s="142"/>
      <c r="B21" s="145"/>
      <c r="C21" s="146"/>
      <c r="D21" s="39">
        <v>21</v>
      </c>
      <c r="E21" s="41" t="s">
        <v>131</v>
      </c>
      <c r="F21" s="21"/>
      <c r="G21" s="21"/>
    </row>
    <row r="22" spans="1:7" s="22" customFormat="1" ht="15.75" x14ac:dyDescent="0.25">
      <c r="A22" s="142"/>
      <c r="B22" s="145"/>
      <c r="C22" s="146"/>
      <c r="D22" s="39">
        <v>23</v>
      </c>
      <c r="E22" s="41" t="s">
        <v>132</v>
      </c>
      <c r="F22" s="21"/>
      <c r="G22" s="21"/>
    </row>
    <row r="23" spans="1:7" s="22" customFormat="1" ht="15.75" x14ac:dyDescent="0.25">
      <c r="A23" s="142"/>
      <c r="B23" s="145"/>
      <c r="C23" s="146"/>
      <c r="D23" s="39">
        <v>26</v>
      </c>
      <c r="E23" s="41" t="s">
        <v>133</v>
      </c>
      <c r="F23" s="21"/>
      <c r="G23" s="21"/>
    </row>
    <row r="24" spans="1:7" s="22" customFormat="1" ht="15.75" x14ac:dyDescent="0.25">
      <c r="A24" s="142"/>
      <c r="B24" s="145"/>
      <c r="C24" s="146"/>
      <c r="D24" s="39">
        <v>32</v>
      </c>
      <c r="E24" s="41" t="s">
        <v>134</v>
      </c>
      <c r="F24" s="21"/>
      <c r="G24" s="21"/>
    </row>
    <row r="25" spans="1:7" s="22" customFormat="1" ht="15.75" x14ac:dyDescent="0.25">
      <c r="A25" s="142"/>
      <c r="B25" s="145"/>
      <c r="C25" s="146"/>
      <c r="D25" s="39">
        <v>35</v>
      </c>
      <c r="E25" s="41" t="s">
        <v>135</v>
      </c>
      <c r="F25" s="21"/>
      <c r="G25" s="21"/>
    </row>
    <row r="26" spans="1:7" s="22" customFormat="1" ht="15.75" x14ac:dyDescent="0.25">
      <c r="A26" s="142"/>
      <c r="B26" s="145"/>
      <c r="C26" s="146"/>
      <c r="D26" s="39">
        <v>44</v>
      </c>
      <c r="E26" s="41" t="s">
        <v>136</v>
      </c>
      <c r="F26" s="21"/>
      <c r="G26" s="21"/>
    </row>
    <row r="27" spans="1:7" s="22" customFormat="1" ht="15.75" x14ac:dyDescent="0.25">
      <c r="A27" s="142"/>
      <c r="B27" s="145"/>
      <c r="C27" s="146"/>
      <c r="D27" s="39">
        <v>46</v>
      </c>
      <c r="E27" s="41" t="s">
        <v>137</v>
      </c>
      <c r="F27" s="21"/>
      <c r="G27" s="21"/>
    </row>
    <row r="28" spans="1:7" s="22" customFormat="1" ht="15.75" x14ac:dyDescent="0.25">
      <c r="A28" s="142"/>
      <c r="B28" s="145"/>
      <c r="C28" s="146"/>
      <c r="D28" s="39">
        <v>48</v>
      </c>
      <c r="E28" s="41" t="s">
        <v>138</v>
      </c>
      <c r="F28" s="21"/>
      <c r="G28" s="21"/>
    </row>
    <row r="29" spans="1:7" s="22" customFormat="1" ht="15.75" x14ac:dyDescent="0.25">
      <c r="A29" s="142"/>
      <c r="B29" s="145"/>
      <c r="C29" s="146"/>
      <c r="D29" s="39">
        <v>51</v>
      </c>
      <c r="E29" s="41" t="s">
        <v>139</v>
      </c>
      <c r="F29" s="21"/>
      <c r="G29" s="21"/>
    </row>
    <row r="30" spans="1:7" s="22" customFormat="1" ht="15.75" x14ac:dyDescent="0.25">
      <c r="A30" s="142"/>
      <c r="B30" s="145"/>
      <c r="C30" s="146"/>
      <c r="D30" s="39">
        <v>53</v>
      </c>
      <c r="E30" s="41" t="s">
        <v>140</v>
      </c>
      <c r="F30" s="21"/>
      <c r="G30" s="21"/>
    </row>
    <row r="31" spans="1:7" s="22" customFormat="1" ht="15.75" x14ac:dyDescent="0.25">
      <c r="A31" s="142"/>
      <c r="B31" s="145"/>
      <c r="C31" s="146"/>
      <c r="D31" s="39">
        <v>56</v>
      </c>
      <c r="E31" s="41" t="s">
        <v>141</v>
      </c>
      <c r="F31" s="21"/>
      <c r="G31" s="21"/>
    </row>
    <row r="32" spans="1:7" s="22" customFormat="1" ht="15.75" x14ac:dyDescent="0.25">
      <c r="A32" s="142"/>
      <c r="B32" s="145"/>
      <c r="C32" s="146"/>
      <c r="D32" s="39">
        <v>59</v>
      </c>
      <c r="E32" s="41" t="s">
        <v>142</v>
      </c>
      <c r="F32" s="21"/>
      <c r="G32" s="21"/>
    </row>
    <row r="33" spans="1:7" s="22" customFormat="1" ht="15.75" x14ac:dyDescent="0.25">
      <c r="A33" s="142"/>
      <c r="B33" s="145"/>
      <c r="C33" s="146"/>
      <c r="D33" s="39">
        <v>61</v>
      </c>
      <c r="E33" s="41" t="s">
        <v>143</v>
      </c>
      <c r="F33" s="21"/>
      <c r="G33" s="21"/>
    </row>
    <row r="34" spans="1:7" s="22" customFormat="1" ht="15.75" x14ac:dyDescent="0.25">
      <c r="A34" s="142"/>
      <c r="B34" s="145"/>
      <c r="C34" s="146"/>
      <c r="D34" s="39">
        <v>63</v>
      </c>
      <c r="E34" s="41" t="s">
        <v>144</v>
      </c>
      <c r="F34" s="21"/>
      <c r="G34" s="21"/>
    </row>
    <row r="35" spans="1:7" s="22" customFormat="1" ht="15.75" x14ac:dyDescent="0.25">
      <c r="A35" s="142"/>
      <c r="B35" s="145"/>
      <c r="C35" s="146"/>
      <c r="D35" s="39">
        <v>65</v>
      </c>
      <c r="E35" s="41" t="s">
        <v>145</v>
      </c>
      <c r="F35" s="21"/>
      <c r="G35" s="21"/>
    </row>
    <row r="36" spans="1:7" s="22" customFormat="1" ht="15.75" x14ac:dyDescent="0.25">
      <c r="A36" s="142"/>
      <c r="B36" s="145"/>
      <c r="C36" s="146"/>
      <c r="D36" s="39">
        <v>68</v>
      </c>
      <c r="E36" s="41" t="s">
        <v>146</v>
      </c>
      <c r="F36" s="21"/>
      <c r="G36" s="21"/>
    </row>
    <row r="37" spans="1:7" s="22" customFormat="1" ht="15.75" x14ac:dyDescent="0.25">
      <c r="A37" s="142"/>
      <c r="B37" s="145"/>
      <c r="C37" s="146"/>
      <c r="D37" s="39">
        <v>71</v>
      </c>
      <c r="E37" s="41" t="s">
        <v>147</v>
      </c>
      <c r="F37" s="21"/>
      <c r="G37" s="21"/>
    </row>
    <row r="38" spans="1:7" s="22" customFormat="1" ht="15.75" x14ac:dyDescent="0.25">
      <c r="A38" s="142"/>
      <c r="B38" s="145"/>
      <c r="C38" s="146"/>
      <c r="D38" s="39">
        <v>73</v>
      </c>
      <c r="E38" s="41" t="s">
        <v>148</v>
      </c>
      <c r="F38" s="21"/>
      <c r="G38" s="21"/>
    </row>
    <row r="39" spans="1:7" s="22" customFormat="1" ht="15.75" x14ac:dyDescent="0.25">
      <c r="A39" s="142"/>
      <c r="B39" s="145"/>
      <c r="C39" s="146"/>
      <c r="D39" s="39">
        <v>74</v>
      </c>
      <c r="E39" s="41" t="s">
        <v>149</v>
      </c>
      <c r="F39" s="21"/>
      <c r="G39" s="21"/>
    </row>
    <row r="40" spans="1:7" s="22" customFormat="1" ht="15.75" x14ac:dyDescent="0.25">
      <c r="A40" s="142"/>
      <c r="B40" s="145"/>
      <c r="C40" s="146"/>
      <c r="D40" s="39">
        <v>80</v>
      </c>
      <c r="E40" s="41" t="s">
        <v>150</v>
      </c>
      <c r="F40" s="21"/>
      <c r="G40" s="21"/>
    </row>
    <row r="41" spans="1:7" s="22" customFormat="1" ht="15.75" x14ac:dyDescent="0.25">
      <c r="A41" s="142"/>
      <c r="B41" s="145"/>
      <c r="C41" s="146"/>
      <c r="D41" s="39">
        <v>85</v>
      </c>
      <c r="E41" s="41" t="s">
        <v>151</v>
      </c>
      <c r="F41" s="21"/>
      <c r="G41" s="21"/>
    </row>
    <row r="42" spans="1:7" s="22" customFormat="1" ht="7.5" customHeight="1" x14ac:dyDescent="0.25">
      <c r="A42" s="49"/>
      <c r="B42" s="50"/>
      <c r="C42" s="51"/>
      <c r="D42" s="52"/>
      <c r="E42" s="53"/>
      <c r="F42" s="21"/>
      <c r="G42" s="21"/>
    </row>
    <row r="43" spans="1:7" s="24" customFormat="1" ht="15.75" x14ac:dyDescent="0.25">
      <c r="A43" s="36">
        <v>8</v>
      </c>
      <c r="B43" s="47" t="s">
        <v>97</v>
      </c>
      <c r="C43" s="54" t="s">
        <v>231</v>
      </c>
      <c r="D43" s="39">
        <v>1</v>
      </c>
      <c r="E43" s="41" t="s">
        <v>257</v>
      </c>
      <c r="F43" s="23"/>
      <c r="G43" s="23"/>
    </row>
    <row r="44" spans="1:7" s="24" customFormat="1" ht="15.75" x14ac:dyDescent="0.25">
      <c r="A44" s="36"/>
      <c r="B44" s="47"/>
      <c r="C44" s="54"/>
      <c r="D44" s="39">
        <v>2</v>
      </c>
      <c r="E44" s="41" t="s">
        <v>256</v>
      </c>
      <c r="F44" s="23"/>
      <c r="G44" s="23"/>
    </row>
    <row r="45" spans="1:7" s="24" customFormat="1" ht="15.75" x14ac:dyDescent="0.25">
      <c r="A45" s="36"/>
      <c r="B45" s="47"/>
      <c r="C45" s="54"/>
      <c r="D45" s="39">
        <v>3</v>
      </c>
      <c r="E45" s="41" t="s">
        <v>258</v>
      </c>
      <c r="F45" s="23"/>
      <c r="G45" s="23"/>
    </row>
    <row r="46" spans="1:7" s="24" customFormat="1" ht="15.75" x14ac:dyDescent="0.25">
      <c r="A46" s="36"/>
      <c r="B46" s="47"/>
      <c r="C46" s="54"/>
      <c r="D46" s="39">
        <v>4</v>
      </c>
      <c r="E46" s="41" t="s">
        <v>259</v>
      </c>
      <c r="F46" s="23"/>
      <c r="G46" s="23"/>
    </row>
    <row r="47" spans="1:7" s="24" customFormat="1" ht="15.75" x14ac:dyDescent="0.25">
      <c r="A47" s="36"/>
      <c r="B47" s="47"/>
      <c r="C47" s="54"/>
      <c r="D47" s="39">
        <v>5</v>
      </c>
      <c r="E47" s="41" t="s">
        <v>260</v>
      </c>
      <c r="F47" s="23"/>
      <c r="G47" s="23"/>
    </row>
    <row r="48" spans="1:7" s="22" customFormat="1" ht="15.75" x14ac:dyDescent="0.25">
      <c r="A48" s="160">
        <v>9</v>
      </c>
      <c r="B48" s="143" t="s">
        <v>98</v>
      </c>
      <c r="C48" s="144" t="s">
        <v>232</v>
      </c>
      <c r="D48" s="39">
        <v>2</v>
      </c>
      <c r="E48" s="41" t="s">
        <v>233</v>
      </c>
      <c r="F48" s="21"/>
      <c r="G48" s="21"/>
    </row>
    <row r="49" spans="1:7" s="22" customFormat="1" ht="15.75" x14ac:dyDescent="0.25">
      <c r="A49" s="160"/>
      <c r="B49" s="143"/>
      <c r="C49" s="144"/>
      <c r="D49" s="39">
        <v>1</v>
      </c>
      <c r="E49" s="41" t="s">
        <v>234</v>
      </c>
      <c r="F49" s="21"/>
      <c r="G49" s="21"/>
    </row>
    <row r="50" spans="1:7" s="22" customFormat="1" ht="31.5" x14ac:dyDescent="0.25">
      <c r="A50" s="142">
        <v>10</v>
      </c>
      <c r="B50" s="149" t="s">
        <v>107</v>
      </c>
      <c r="C50" s="146" t="s">
        <v>399</v>
      </c>
      <c r="D50" s="56">
        <v>1</v>
      </c>
      <c r="E50" s="57" t="s">
        <v>235</v>
      </c>
      <c r="F50" s="21"/>
      <c r="G50" s="21"/>
    </row>
    <row r="51" spans="1:7" s="22" customFormat="1" ht="31.5" x14ac:dyDescent="0.25">
      <c r="A51" s="142"/>
      <c r="B51" s="150"/>
      <c r="C51" s="146"/>
      <c r="D51" s="56">
        <v>2</v>
      </c>
      <c r="E51" s="57" t="s">
        <v>236</v>
      </c>
      <c r="F51" s="21"/>
      <c r="G51" s="21"/>
    </row>
    <row r="52" spans="1:7" s="22" customFormat="1" ht="31.5" x14ac:dyDescent="0.25">
      <c r="A52" s="142"/>
      <c r="B52" s="150"/>
      <c r="C52" s="146"/>
      <c r="D52" s="56">
        <v>3</v>
      </c>
      <c r="E52" s="57" t="s">
        <v>237</v>
      </c>
      <c r="F52" s="21"/>
      <c r="G52" s="21"/>
    </row>
    <row r="53" spans="1:7" s="22" customFormat="1" ht="15.75" x14ac:dyDescent="0.25">
      <c r="A53" s="151">
        <v>11</v>
      </c>
      <c r="B53" s="152" t="s">
        <v>99</v>
      </c>
      <c r="C53" s="153" t="s">
        <v>412</v>
      </c>
      <c r="D53" s="55">
        <v>1</v>
      </c>
      <c r="E53" s="62" t="s">
        <v>239</v>
      </c>
      <c r="F53" s="21"/>
      <c r="G53" s="21"/>
    </row>
    <row r="54" spans="1:7" s="22" customFormat="1" ht="15.75" x14ac:dyDescent="0.25">
      <c r="A54" s="151"/>
      <c r="B54" s="152"/>
      <c r="C54" s="153"/>
      <c r="D54" s="55">
        <v>2</v>
      </c>
      <c r="E54" s="62" t="s">
        <v>240</v>
      </c>
      <c r="F54" s="21"/>
      <c r="G54" s="21"/>
    </row>
    <row r="55" spans="1:7" s="22" customFormat="1" ht="15.75" x14ac:dyDescent="0.25">
      <c r="A55" s="151"/>
      <c r="B55" s="152"/>
      <c r="C55" s="153"/>
      <c r="D55" s="55">
        <v>3</v>
      </c>
      <c r="E55" s="63" t="s">
        <v>241</v>
      </c>
      <c r="F55" s="21"/>
      <c r="G55" s="21"/>
    </row>
    <row r="56" spans="1:7" s="22" customFormat="1" ht="15.75" x14ac:dyDescent="0.25">
      <c r="A56" s="151"/>
      <c r="B56" s="152"/>
      <c r="C56" s="153"/>
      <c r="D56" s="55">
        <v>4</v>
      </c>
      <c r="E56" s="63" t="s">
        <v>242</v>
      </c>
      <c r="F56" s="21"/>
      <c r="G56" s="21"/>
    </row>
    <row r="57" spans="1:7" s="22" customFormat="1" ht="159" customHeight="1" x14ac:dyDescent="0.25">
      <c r="A57" s="60">
        <v>12</v>
      </c>
      <c r="B57" s="107" t="s">
        <v>111</v>
      </c>
      <c r="C57" s="64" t="s">
        <v>400</v>
      </c>
      <c r="D57" s="147" t="s">
        <v>252</v>
      </c>
      <c r="E57" s="148"/>
      <c r="F57" s="21"/>
      <c r="G57" s="21"/>
    </row>
    <row r="58" spans="1:7" s="22" customFormat="1" ht="31.5" x14ac:dyDescent="0.25">
      <c r="A58" s="60">
        <v>13</v>
      </c>
      <c r="B58" s="61" t="s">
        <v>112</v>
      </c>
      <c r="C58" s="65" t="s">
        <v>401</v>
      </c>
      <c r="D58" s="147" t="s">
        <v>252</v>
      </c>
      <c r="E58" s="148"/>
      <c r="F58" s="21"/>
      <c r="G58" s="21"/>
    </row>
    <row r="59" spans="1:7" s="22" customFormat="1" ht="15.75" x14ac:dyDescent="0.25">
      <c r="A59" s="66"/>
      <c r="B59" s="67"/>
      <c r="C59" s="68"/>
      <c r="D59" s="69"/>
      <c r="E59" s="53"/>
      <c r="F59" s="21"/>
      <c r="G59" s="21"/>
    </row>
    <row r="60" spans="1:7" s="22" customFormat="1" ht="15.75" x14ac:dyDescent="0.25">
      <c r="A60" s="163">
        <f>A58+1</f>
        <v>14</v>
      </c>
      <c r="B60" s="164" t="s">
        <v>100</v>
      </c>
      <c r="C60" s="165" t="s">
        <v>243</v>
      </c>
      <c r="D60" s="70">
        <v>1</v>
      </c>
      <c r="E60" s="58" t="s">
        <v>209</v>
      </c>
      <c r="F60" s="21"/>
      <c r="G60" s="21"/>
    </row>
    <row r="61" spans="1:7" s="22" customFormat="1" ht="15.75" x14ac:dyDescent="0.25">
      <c r="A61" s="163"/>
      <c r="B61" s="164"/>
      <c r="C61" s="165"/>
      <c r="D61" s="70">
        <v>2</v>
      </c>
      <c r="E61" s="58" t="s">
        <v>210</v>
      </c>
      <c r="F61" s="21"/>
      <c r="G61" s="21"/>
    </row>
    <row r="62" spans="1:7" s="25" customFormat="1" ht="15.75" x14ac:dyDescent="0.25">
      <c r="A62" s="163"/>
      <c r="B62" s="164"/>
      <c r="C62" s="165"/>
      <c r="D62" s="70">
        <v>9</v>
      </c>
      <c r="E62" s="59" t="s">
        <v>238</v>
      </c>
    </row>
    <row r="63" spans="1:7" s="25" customFormat="1" ht="15.75" x14ac:dyDescent="0.25">
      <c r="A63" s="163">
        <f>A60+1</f>
        <v>15</v>
      </c>
      <c r="B63" s="164" t="s">
        <v>101</v>
      </c>
      <c r="C63" s="165" t="s">
        <v>402</v>
      </c>
      <c r="D63" s="70"/>
      <c r="E63" s="71" t="s">
        <v>102</v>
      </c>
    </row>
    <row r="64" spans="1:7" s="25" customFormat="1" ht="15.75" x14ac:dyDescent="0.25">
      <c r="A64" s="163"/>
      <c r="B64" s="164"/>
      <c r="C64" s="165"/>
      <c r="D64" s="72">
        <v>999</v>
      </c>
      <c r="E64" s="59" t="s">
        <v>238</v>
      </c>
    </row>
    <row r="65" spans="1:7" s="25" customFormat="1" ht="15.75" x14ac:dyDescent="0.25">
      <c r="A65" s="163">
        <f>A63+1</f>
        <v>16</v>
      </c>
      <c r="B65" s="164" t="s">
        <v>103</v>
      </c>
      <c r="C65" s="165" t="s">
        <v>403</v>
      </c>
      <c r="D65" s="70"/>
      <c r="E65" s="71" t="s">
        <v>104</v>
      </c>
    </row>
    <row r="66" spans="1:7" s="25" customFormat="1" ht="15.75" x14ac:dyDescent="0.25">
      <c r="A66" s="166"/>
      <c r="B66" s="167"/>
      <c r="C66" s="165"/>
      <c r="D66" s="73">
        <v>999</v>
      </c>
      <c r="E66" s="59" t="s">
        <v>238</v>
      </c>
    </row>
    <row r="67" spans="1:7" s="22" customFormat="1" ht="13.5" customHeight="1" x14ac:dyDescent="0.25">
      <c r="A67" s="36"/>
      <c r="B67" s="37"/>
      <c r="C67" s="38"/>
      <c r="D67" s="39"/>
      <c r="E67" s="41"/>
      <c r="F67" s="21"/>
      <c r="G67" s="21"/>
    </row>
    <row r="68" spans="1:7" s="22" customFormat="1" ht="15.75" x14ac:dyDescent="0.25">
      <c r="A68" s="74">
        <f>A65+1</f>
        <v>17</v>
      </c>
      <c r="B68" s="161" t="s">
        <v>105</v>
      </c>
      <c r="C68" s="162" t="s">
        <v>244</v>
      </c>
      <c r="D68" s="73">
        <v>1</v>
      </c>
      <c r="E68" s="58" t="s">
        <v>209</v>
      </c>
      <c r="F68" s="21"/>
      <c r="G68" s="21"/>
    </row>
    <row r="69" spans="1:7" s="22" customFormat="1" ht="15.75" x14ac:dyDescent="0.25">
      <c r="A69" s="74"/>
      <c r="B69" s="161"/>
      <c r="C69" s="162"/>
      <c r="D69" s="73">
        <v>2</v>
      </c>
      <c r="E69" s="58" t="s">
        <v>210</v>
      </c>
      <c r="F69" s="21"/>
      <c r="G69" s="21"/>
    </row>
    <row r="70" spans="1:7" s="22" customFormat="1" ht="15.75" x14ac:dyDescent="0.25">
      <c r="A70" s="74"/>
      <c r="B70" s="161"/>
      <c r="C70" s="162"/>
      <c r="D70" s="73">
        <v>9</v>
      </c>
      <c r="E70" s="59" t="s">
        <v>238</v>
      </c>
      <c r="G70" s="21"/>
    </row>
    <row r="71" spans="1:7" s="22" customFormat="1" ht="15.75" x14ac:dyDescent="0.25">
      <c r="A71" s="74"/>
      <c r="B71" s="120"/>
      <c r="C71" s="121" t="s">
        <v>404</v>
      </c>
      <c r="D71" s="73"/>
      <c r="E71" s="59"/>
      <c r="G71" s="21"/>
    </row>
    <row r="72" spans="1:7" s="22" customFormat="1" ht="15.75" x14ac:dyDescent="0.25">
      <c r="A72" s="74">
        <v>18</v>
      </c>
      <c r="B72" s="109" t="s">
        <v>308</v>
      </c>
      <c r="C72" s="110" t="s">
        <v>309</v>
      </c>
      <c r="D72" s="73">
        <v>0</v>
      </c>
      <c r="E72" s="59" t="s">
        <v>210</v>
      </c>
      <c r="G72" s="21"/>
    </row>
    <row r="73" spans="1:7" s="22" customFormat="1" ht="15.75" x14ac:dyDescent="0.25">
      <c r="A73" s="74"/>
      <c r="B73" s="109"/>
      <c r="C73" s="110"/>
      <c r="D73" s="73">
        <v>1</v>
      </c>
      <c r="E73" s="59" t="s">
        <v>209</v>
      </c>
      <c r="G73" s="21"/>
    </row>
    <row r="74" spans="1:7" s="22" customFormat="1" ht="15.75" x14ac:dyDescent="0.25">
      <c r="A74" s="74">
        <v>19</v>
      </c>
      <c r="B74" s="109" t="s">
        <v>310</v>
      </c>
      <c r="C74" s="110" t="s">
        <v>427</v>
      </c>
      <c r="D74" s="73">
        <v>0</v>
      </c>
      <c r="E74" s="59" t="s">
        <v>210</v>
      </c>
      <c r="G74" s="21"/>
    </row>
    <row r="75" spans="1:7" s="22" customFormat="1" ht="15.75" x14ac:dyDescent="0.25">
      <c r="A75" s="74"/>
      <c r="B75" s="109"/>
      <c r="C75" s="110"/>
      <c r="D75" s="73">
        <v>1</v>
      </c>
      <c r="E75" s="59" t="s">
        <v>209</v>
      </c>
      <c r="G75" s="21"/>
    </row>
    <row r="76" spans="1:7" s="22" customFormat="1" ht="15.75" x14ac:dyDescent="0.25">
      <c r="A76" s="74">
        <v>20</v>
      </c>
      <c r="B76" s="109" t="s">
        <v>311</v>
      </c>
      <c r="C76" s="110" t="s">
        <v>312</v>
      </c>
      <c r="D76" s="73">
        <v>0</v>
      </c>
      <c r="E76" s="59" t="s">
        <v>210</v>
      </c>
      <c r="G76" s="21"/>
    </row>
    <row r="77" spans="1:7" s="22" customFormat="1" ht="15.75" x14ac:dyDescent="0.25">
      <c r="A77" s="74"/>
      <c r="B77" s="109"/>
      <c r="C77" s="110"/>
      <c r="D77" s="73">
        <v>1</v>
      </c>
      <c r="E77" s="59" t="s">
        <v>209</v>
      </c>
      <c r="G77" s="21"/>
    </row>
    <row r="78" spans="1:7" s="22" customFormat="1" ht="15.75" x14ac:dyDescent="0.25">
      <c r="A78" s="74">
        <v>21</v>
      </c>
      <c r="B78" s="109" t="s">
        <v>313</v>
      </c>
      <c r="C78" s="110" t="s">
        <v>314</v>
      </c>
      <c r="D78" s="73">
        <v>0</v>
      </c>
      <c r="E78" s="59" t="s">
        <v>210</v>
      </c>
      <c r="G78" s="21"/>
    </row>
    <row r="79" spans="1:7" s="22" customFormat="1" ht="15.75" x14ac:dyDescent="0.25">
      <c r="A79" s="74"/>
      <c r="B79" s="109"/>
      <c r="C79" s="110"/>
      <c r="D79" s="73">
        <v>1</v>
      </c>
      <c r="E79" s="59" t="s">
        <v>209</v>
      </c>
      <c r="G79" s="21"/>
    </row>
    <row r="80" spans="1:7" s="22" customFormat="1" ht="15.75" x14ac:dyDescent="0.25">
      <c r="A80" s="74">
        <v>22</v>
      </c>
      <c r="B80" s="109" t="s">
        <v>315</v>
      </c>
      <c r="C80" s="110" t="s">
        <v>316</v>
      </c>
      <c r="D80" s="73">
        <v>0</v>
      </c>
      <c r="E80" s="59" t="s">
        <v>210</v>
      </c>
      <c r="G80" s="21"/>
    </row>
    <row r="81" spans="1:7" s="22" customFormat="1" ht="15.75" x14ac:dyDescent="0.25">
      <c r="A81" s="74"/>
      <c r="B81" s="109"/>
      <c r="C81" s="110"/>
      <c r="D81" s="73">
        <v>1</v>
      </c>
      <c r="E81" s="59" t="s">
        <v>209</v>
      </c>
      <c r="G81" s="21"/>
    </row>
    <row r="82" spans="1:7" s="22" customFormat="1" ht="15.75" customHeight="1" x14ac:dyDescent="0.25">
      <c r="A82" s="74">
        <v>23</v>
      </c>
      <c r="B82" s="109" t="s">
        <v>317</v>
      </c>
      <c r="C82" s="110" t="s">
        <v>318</v>
      </c>
      <c r="D82" s="73">
        <v>0</v>
      </c>
      <c r="E82" s="59" t="s">
        <v>210</v>
      </c>
      <c r="G82" s="21"/>
    </row>
    <row r="83" spans="1:7" s="22" customFormat="1" ht="15.75" x14ac:dyDescent="0.25">
      <c r="A83" s="74"/>
      <c r="B83" s="109"/>
      <c r="C83" s="110"/>
      <c r="D83" s="73">
        <v>1</v>
      </c>
      <c r="E83" s="59" t="s">
        <v>209</v>
      </c>
      <c r="G83" s="21"/>
    </row>
    <row r="84" spans="1:7" s="22" customFormat="1" ht="34.5" customHeight="1" x14ac:dyDescent="0.25">
      <c r="A84" s="74">
        <v>24</v>
      </c>
      <c r="B84" s="109" t="s">
        <v>319</v>
      </c>
      <c r="C84" s="110" t="s">
        <v>320</v>
      </c>
      <c r="D84" s="73">
        <v>0</v>
      </c>
      <c r="E84" s="59" t="s">
        <v>210</v>
      </c>
      <c r="G84" s="21"/>
    </row>
    <row r="85" spans="1:7" s="22" customFormat="1" ht="15.75" x14ac:dyDescent="0.25">
      <c r="A85" s="74"/>
      <c r="B85" s="109"/>
      <c r="C85" s="110"/>
      <c r="D85" s="73">
        <v>1</v>
      </c>
      <c r="E85" s="59" t="s">
        <v>209</v>
      </c>
      <c r="G85" s="21"/>
    </row>
    <row r="86" spans="1:7" s="22" customFormat="1" ht="31.5" x14ac:dyDescent="0.25">
      <c r="A86" s="74"/>
      <c r="B86" s="120"/>
      <c r="C86" s="121" t="s">
        <v>405</v>
      </c>
      <c r="D86" s="73"/>
      <c r="E86" s="59"/>
      <c r="G86" s="21"/>
    </row>
    <row r="87" spans="1:7" s="22" customFormat="1" ht="15.75" x14ac:dyDescent="0.25">
      <c r="A87" s="74">
        <v>25</v>
      </c>
      <c r="B87" s="109" t="s">
        <v>321</v>
      </c>
      <c r="C87" s="110" t="s">
        <v>406</v>
      </c>
      <c r="D87" s="73">
        <v>0</v>
      </c>
      <c r="E87" s="59" t="s">
        <v>210</v>
      </c>
      <c r="G87" s="21"/>
    </row>
    <row r="88" spans="1:7" s="22" customFormat="1" ht="15.75" x14ac:dyDescent="0.25">
      <c r="A88" s="74"/>
      <c r="B88" s="109"/>
      <c r="C88" s="110"/>
      <c r="D88" s="73">
        <v>1</v>
      </c>
      <c r="E88" s="59" t="s">
        <v>209</v>
      </c>
      <c r="G88" s="21"/>
    </row>
    <row r="89" spans="1:7" s="22" customFormat="1" ht="36" customHeight="1" x14ac:dyDescent="0.25">
      <c r="A89" s="74">
        <v>26</v>
      </c>
      <c r="B89" s="109" t="s">
        <v>322</v>
      </c>
      <c r="C89" s="110" t="s">
        <v>407</v>
      </c>
      <c r="D89" s="73">
        <v>0</v>
      </c>
      <c r="E89" s="59" t="s">
        <v>210</v>
      </c>
      <c r="G89" s="21"/>
    </row>
    <row r="90" spans="1:7" s="22" customFormat="1" ht="15.75" customHeight="1" x14ac:dyDescent="0.25">
      <c r="A90" s="74"/>
      <c r="B90" s="109"/>
      <c r="C90" s="110"/>
      <c r="D90" s="73">
        <v>1</v>
      </c>
      <c r="E90" s="59" t="s">
        <v>209</v>
      </c>
      <c r="G90" s="21"/>
    </row>
    <row r="91" spans="1:7" s="22" customFormat="1" ht="33.75" customHeight="1" x14ac:dyDescent="0.25">
      <c r="A91" s="74">
        <v>27</v>
      </c>
      <c r="B91" s="109" t="s">
        <v>323</v>
      </c>
      <c r="C91" s="110" t="s">
        <v>408</v>
      </c>
      <c r="D91" s="73">
        <v>0</v>
      </c>
      <c r="E91" s="59" t="s">
        <v>210</v>
      </c>
      <c r="G91" s="21"/>
    </row>
    <row r="92" spans="1:7" s="22" customFormat="1" ht="15.75" customHeight="1" x14ac:dyDescent="0.25">
      <c r="A92" s="74"/>
      <c r="B92" s="109"/>
      <c r="C92" s="110"/>
      <c r="D92" s="73">
        <v>1</v>
      </c>
      <c r="E92" s="59" t="s">
        <v>209</v>
      </c>
      <c r="G92" s="21"/>
    </row>
    <row r="93" spans="1:7" s="22" customFormat="1" ht="33.75" customHeight="1" x14ac:dyDescent="0.25">
      <c r="A93" s="74">
        <v>28</v>
      </c>
      <c r="B93" s="109" t="s">
        <v>324</v>
      </c>
      <c r="C93" s="110" t="s">
        <v>409</v>
      </c>
      <c r="D93" s="73">
        <v>0</v>
      </c>
      <c r="E93" s="59" t="s">
        <v>210</v>
      </c>
      <c r="G93" s="21"/>
    </row>
    <row r="94" spans="1:7" s="22" customFormat="1" ht="15.75" customHeight="1" x14ac:dyDescent="0.25">
      <c r="A94" s="74"/>
      <c r="B94" s="109"/>
      <c r="C94" s="110"/>
      <c r="D94" s="73">
        <v>1</v>
      </c>
      <c r="E94" s="59" t="s">
        <v>209</v>
      </c>
      <c r="G94" s="21"/>
    </row>
    <row r="95" spans="1:7" s="22" customFormat="1" ht="51.75" customHeight="1" x14ac:dyDescent="0.25">
      <c r="A95" s="74">
        <v>29</v>
      </c>
      <c r="B95" s="109" t="s">
        <v>325</v>
      </c>
      <c r="C95" s="110" t="s">
        <v>428</v>
      </c>
      <c r="D95" s="73">
        <v>0</v>
      </c>
      <c r="E95" s="59" t="s">
        <v>210</v>
      </c>
      <c r="G95" s="21"/>
    </row>
    <row r="96" spans="1:7" s="22" customFormat="1" ht="15.75" customHeight="1" x14ac:dyDescent="0.25">
      <c r="A96" s="74"/>
      <c r="B96" s="109"/>
      <c r="C96" s="110"/>
      <c r="D96" s="73">
        <v>1</v>
      </c>
      <c r="E96" s="59" t="s">
        <v>209</v>
      </c>
      <c r="G96" s="21"/>
    </row>
    <row r="97" spans="1:7" s="22" customFormat="1" ht="23.25" customHeight="1" x14ac:dyDescent="0.25">
      <c r="A97" s="74">
        <v>30</v>
      </c>
      <c r="B97" s="109" t="s">
        <v>326</v>
      </c>
      <c r="C97" s="110" t="s">
        <v>410</v>
      </c>
      <c r="D97" s="73">
        <v>0</v>
      </c>
      <c r="E97" s="59" t="s">
        <v>210</v>
      </c>
      <c r="G97" s="21"/>
    </row>
    <row r="98" spans="1:7" s="22" customFormat="1" ht="15.75" x14ac:dyDescent="0.25">
      <c r="A98" s="74"/>
      <c r="B98" s="109"/>
      <c r="C98" s="110"/>
      <c r="D98" s="73">
        <v>1</v>
      </c>
      <c r="E98" s="59" t="s">
        <v>209</v>
      </c>
      <c r="G98" s="21"/>
    </row>
    <row r="99" spans="1:7" s="22" customFormat="1" ht="31.5" x14ac:dyDescent="0.25">
      <c r="A99" s="74">
        <f>A97+1</f>
        <v>31</v>
      </c>
      <c r="B99" s="112" t="s">
        <v>431</v>
      </c>
      <c r="C99" s="104" t="s">
        <v>432</v>
      </c>
      <c r="D99" s="73">
        <v>1</v>
      </c>
      <c r="E99" s="59" t="s">
        <v>209</v>
      </c>
      <c r="G99" s="21"/>
    </row>
    <row r="100" spans="1:7" s="22" customFormat="1" ht="15.75" x14ac:dyDescent="0.25">
      <c r="A100" s="74"/>
      <c r="B100" s="126"/>
      <c r="C100" s="127"/>
      <c r="D100" s="73">
        <v>2</v>
      </c>
      <c r="E100" s="59" t="s">
        <v>210</v>
      </c>
      <c r="G100" s="21"/>
    </row>
    <row r="101" spans="1:7" s="22" customFormat="1" ht="31.5" x14ac:dyDescent="0.25">
      <c r="A101" s="74">
        <f>A99+1</f>
        <v>32</v>
      </c>
      <c r="B101" s="112" t="s">
        <v>327</v>
      </c>
      <c r="C101" s="104" t="s">
        <v>411</v>
      </c>
      <c r="D101" s="105">
        <v>1</v>
      </c>
      <c r="E101" s="101" t="s">
        <v>328</v>
      </c>
    </row>
    <row r="102" spans="1:7" s="22" customFormat="1" ht="31.5" x14ac:dyDescent="0.25">
      <c r="A102" s="74"/>
      <c r="B102" s="112"/>
      <c r="C102" s="104"/>
      <c r="D102" s="105">
        <v>2</v>
      </c>
      <c r="E102" s="101" t="s">
        <v>329</v>
      </c>
    </row>
    <row r="103" spans="1:7" s="22" customFormat="1" ht="15.75" x14ac:dyDescent="0.25">
      <c r="A103" s="74"/>
      <c r="B103" s="112"/>
      <c r="C103" s="104"/>
      <c r="D103" s="105">
        <v>3</v>
      </c>
      <c r="E103" s="101" t="s">
        <v>330</v>
      </c>
    </row>
    <row r="104" spans="1:7" s="22" customFormat="1" ht="31.5" x14ac:dyDescent="0.25">
      <c r="A104" s="74"/>
      <c r="B104" s="112"/>
      <c r="C104" s="105" t="s">
        <v>331</v>
      </c>
      <c r="D104" s="105"/>
      <c r="E104" s="101"/>
    </row>
    <row r="105" spans="1:7" s="22" customFormat="1" ht="15.75" x14ac:dyDescent="0.25">
      <c r="A105" s="74">
        <f>A101+1</f>
        <v>33</v>
      </c>
      <c r="B105" s="112" t="s">
        <v>354</v>
      </c>
      <c r="C105" s="104" t="s">
        <v>332</v>
      </c>
      <c r="D105" s="105">
        <v>1</v>
      </c>
      <c r="E105" s="101" t="s">
        <v>227</v>
      </c>
    </row>
    <row r="106" spans="1:7" s="22" customFormat="1" ht="15.75" x14ac:dyDescent="0.25">
      <c r="A106" s="74">
        <f>A105+1</f>
        <v>34</v>
      </c>
      <c r="B106" s="112" t="s">
        <v>355</v>
      </c>
      <c r="C106" s="104" t="s">
        <v>333</v>
      </c>
      <c r="D106" s="105">
        <v>1</v>
      </c>
      <c r="E106" s="101" t="s">
        <v>227</v>
      </c>
    </row>
    <row r="107" spans="1:7" s="22" customFormat="1" ht="15.75" x14ac:dyDescent="0.25">
      <c r="A107" s="74">
        <f t="shared" ref="A107:A112" si="0">A106+1</f>
        <v>35</v>
      </c>
      <c r="B107" s="112" t="s">
        <v>356</v>
      </c>
      <c r="C107" s="104" t="s">
        <v>334</v>
      </c>
      <c r="D107" s="105">
        <v>1</v>
      </c>
      <c r="E107" s="101" t="s">
        <v>227</v>
      </c>
    </row>
    <row r="108" spans="1:7" s="22" customFormat="1" ht="15.75" x14ac:dyDescent="0.25">
      <c r="A108" s="74">
        <f t="shared" si="0"/>
        <v>36</v>
      </c>
      <c r="B108" s="112" t="s">
        <v>357</v>
      </c>
      <c r="C108" s="104" t="s">
        <v>335</v>
      </c>
      <c r="D108" s="105">
        <v>1</v>
      </c>
      <c r="E108" s="101" t="s">
        <v>227</v>
      </c>
    </row>
    <row r="109" spans="1:7" s="22" customFormat="1" ht="15.75" x14ac:dyDescent="0.25">
      <c r="A109" s="74">
        <f t="shared" si="0"/>
        <v>37</v>
      </c>
      <c r="B109" s="112" t="s">
        <v>358</v>
      </c>
      <c r="C109" s="104" t="s">
        <v>429</v>
      </c>
      <c r="D109" s="105">
        <v>1</v>
      </c>
      <c r="E109" s="101" t="s">
        <v>227</v>
      </c>
    </row>
    <row r="110" spans="1:7" s="22" customFormat="1" ht="15.75" x14ac:dyDescent="0.25">
      <c r="A110" s="74">
        <f t="shared" si="0"/>
        <v>38</v>
      </c>
      <c r="B110" s="112" t="s">
        <v>359</v>
      </c>
      <c r="C110" s="104" t="s">
        <v>336</v>
      </c>
      <c r="D110" s="105">
        <v>1</v>
      </c>
      <c r="E110" s="101" t="s">
        <v>227</v>
      </c>
    </row>
    <row r="111" spans="1:7" s="22" customFormat="1" ht="31.5" x14ac:dyDescent="0.25">
      <c r="A111" s="74">
        <f t="shared" si="0"/>
        <v>39</v>
      </c>
      <c r="B111" s="112" t="s">
        <v>360</v>
      </c>
      <c r="C111" s="104" t="s">
        <v>337</v>
      </c>
      <c r="D111" s="105">
        <v>1</v>
      </c>
      <c r="E111" s="101" t="s">
        <v>227</v>
      </c>
    </row>
    <row r="112" spans="1:7" s="22" customFormat="1" ht="15.75" x14ac:dyDescent="0.25">
      <c r="A112" s="74">
        <f t="shared" si="0"/>
        <v>40</v>
      </c>
      <c r="B112" s="112" t="s">
        <v>361</v>
      </c>
      <c r="C112" s="104" t="s">
        <v>338</v>
      </c>
      <c r="D112" s="105">
        <v>1</v>
      </c>
      <c r="E112" s="101" t="s">
        <v>227</v>
      </c>
    </row>
    <row r="113" spans="1:5" s="22" customFormat="1" ht="31.5" x14ac:dyDescent="0.25">
      <c r="A113" s="74"/>
      <c r="B113" s="112"/>
      <c r="C113" s="105" t="s">
        <v>339</v>
      </c>
      <c r="D113" s="105"/>
      <c r="E113" s="101"/>
    </row>
    <row r="114" spans="1:5" s="22" customFormat="1" ht="15.75" x14ac:dyDescent="0.25">
      <c r="A114" s="74">
        <f>A112+1</f>
        <v>41</v>
      </c>
      <c r="B114" s="112" t="s">
        <v>362</v>
      </c>
      <c r="C114" s="104" t="s">
        <v>340</v>
      </c>
      <c r="D114" s="105">
        <v>1</v>
      </c>
      <c r="E114" s="101" t="s">
        <v>227</v>
      </c>
    </row>
    <row r="115" spans="1:5" s="22" customFormat="1" ht="15.75" x14ac:dyDescent="0.25">
      <c r="A115" s="74">
        <f>A114+1</f>
        <v>42</v>
      </c>
      <c r="B115" s="112" t="s">
        <v>363</v>
      </c>
      <c r="C115" s="104" t="s">
        <v>341</v>
      </c>
      <c r="D115" s="105">
        <v>1</v>
      </c>
      <c r="E115" s="101" t="s">
        <v>227</v>
      </c>
    </row>
    <row r="116" spans="1:5" s="22" customFormat="1" ht="15.75" x14ac:dyDescent="0.25">
      <c r="A116" s="74">
        <f t="shared" ref="A116:A126" si="1">A115+1</f>
        <v>43</v>
      </c>
      <c r="B116" s="112" t="s">
        <v>364</v>
      </c>
      <c r="C116" s="104" t="s">
        <v>430</v>
      </c>
      <c r="D116" s="105">
        <v>1</v>
      </c>
      <c r="E116" s="101" t="s">
        <v>227</v>
      </c>
    </row>
    <row r="117" spans="1:5" s="22" customFormat="1" ht="15.75" x14ac:dyDescent="0.25">
      <c r="A117" s="74">
        <f t="shared" si="1"/>
        <v>44</v>
      </c>
      <c r="B117" s="112" t="s">
        <v>365</v>
      </c>
      <c r="C117" s="104" t="s">
        <v>342</v>
      </c>
      <c r="D117" s="105">
        <v>1</v>
      </c>
      <c r="E117" s="101" t="s">
        <v>227</v>
      </c>
    </row>
    <row r="118" spans="1:5" s="22" customFormat="1" ht="15.75" x14ac:dyDescent="0.25">
      <c r="A118" s="74">
        <f t="shared" si="1"/>
        <v>45</v>
      </c>
      <c r="B118" s="112" t="s">
        <v>366</v>
      </c>
      <c r="C118" s="104" t="s">
        <v>343</v>
      </c>
      <c r="D118" s="105">
        <v>1</v>
      </c>
      <c r="E118" s="101" t="s">
        <v>227</v>
      </c>
    </row>
    <row r="119" spans="1:5" s="22" customFormat="1" ht="15.75" x14ac:dyDescent="0.25">
      <c r="A119" s="74">
        <f t="shared" si="1"/>
        <v>46</v>
      </c>
      <c r="B119" s="112" t="s">
        <v>367</v>
      </c>
      <c r="C119" s="104" t="s">
        <v>375</v>
      </c>
      <c r="D119" s="105">
        <v>1</v>
      </c>
      <c r="E119" s="101" t="s">
        <v>227</v>
      </c>
    </row>
    <row r="120" spans="1:5" s="22" customFormat="1" ht="15.75" x14ac:dyDescent="0.25">
      <c r="A120" s="74">
        <f t="shared" si="1"/>
        <v>47</v>
      </c>
      <c r="B120" s="112" t="s">
        <v>368</v>
      </c>
      <c r="C120" s="104" t="s">
        <v>344</v>
      </c>
      <c r="D120" s="105">
        <v>1</v>
      </c>
      <c r="E120" s="101" t="s">
        <v>227</v>
      </c>
    </row>
    <row r="121" spans="1:5" s="22" customFormat="1" ht="15.75" x14ac:dyDescent="0.25">
      <c r="A121" s="74">
        <f t="shared" si="1"/>
        <v>48</v>
      </c>
      <c r="B121" s="112" t="s">
        <v>369</v>
      </c>
      <c r="C121" s="104" t="s">
        <v>345</v>
      </c>
      <c r="D121" s="105">
        <v>1</v>
      </c>
      <c r="E121" s="101" t="s">
        <v>227</v>
      </c>
    </row>
    <row r="122" spans="1:5" s="22" customFormat="1" ht="15.75" x14ac:dyDescent="0.25">
      <c r="A122" s="74">
        <f t="shared" si="1"/>
        <v>49</v>
      </c>
      <c r="B122" s="112" t="s">
        <v>370</v>
      </c>
      <c r="C122" s="104" t="s">
        <v>346</v>
      </c>
      <c r="D122" s="105">
        <v>1</v>
      </c>
      <c r="E122" s="101" t="s">
        <v>227</v>
      </c>
    </row>
    <row r="123" spans="1:5" s="22" customFormat="1" ht="15.75" x14ac:dyDescent="0.25">
      <c r="A123" s="74">
        <f t="shared" si="1"/>
        <v>50</v>
      </c>
      <c r="B123" s="112" t="s">
        <v>371</v>
      </c>
      <c r="C123" s="104" t="s">
        <v>347</v>
      </c>
      <c r="D123" s="105">
        <v>1</v>
      </c>
      <c r="E123" s="101" t="s">
        <v>227</v>
      </c>
    </row>
    <row r="124" spans="1:5" s="22" customFormat="1" ht="15.75" x14ac:dyDescent="0.25">
      <c r="A124" s="74">
        <f t="shared" si="1"/>
        <v>51</v>
      </c>
      <c r="B124" s="112" t="s">
        <v>372</v>
      </c>
      <c r="C124" s="104" t="s">
        <v>348</v>
      </c>
      <c r="D124" s="105">
        <v>1</v>
      </c>
      <c r="E124" s="101" t="s">
        <v>227</v>
      </c>
    </row>
    <row r="125" spans="1:5" s="22" customFormat="1" ht="15.75" x14ac:dyDescent="0.25">
      <c r="A125" s="74">
        <f t="shared" si="1"/>
        <v>52</v>
      </c>
      <c r="B125" s="112" t="s">
        <v>373</v>
      </c>
      <c r="C125" s="104" t="s">
        <v>349</v>
      </c>
      <c r="D125" s="105">
        <v>1</v>
      </c>
      <c r="E125" s="101" t="s">
        <v>227</v>
      </c>
    </row>
    <row r="126" spans="1:5" s="22" customFormat="1" ht="15.75" x14ac:dyDescent="0.25">
      <c r="A126" s="74">
        <f t="shared" si="1"/>
        <v>53</v>
      </c>
      <c r="B126" s="112" t="s">
        <v>374</v>
      </c>
      <c r="C126" s="104" t="s">
        <v>350</v>
      </c>
      <c r="D126" s="105">
        <v>1</v>
      </c>
      <c r="E126" s="101" t="s">
        <v>227</v>
      </c>
    </row>
    <row r="127" spans="1:5" s="22" customFormat="1" ht="15.75" x14ac:dyDescent="0.25">
      <c r="A127" s="74"/>
      <c r="B127" s="75"/>
      <c r="C127" s="75" t="s">
        <v>245</v>
      </c>
      <c r="D127" s="73"/>
      <c r="E127" s="71"/>
    </row>
    <row r="128" spans="1:5" s="22" customFormat="1" ht="15.75" x14ac:dyDescent="0.2">
      <c r="A128" s="158">
        <f>A126+1</f>
        <v>54</v>
      </c>
      <c r="B128" s="154" t="s">
        <v>106</v>
      </c>
      <c r="C128" s="156" t="s">
        <v>246</v>
      </c>
      <c r="D128" s="73">
        <v>1</v>
      </c>
      <c r="E128" s="71" t="s">
        <v>209</v>
      </c>
    </row>
    <row r="129" spans="1:5" s="22" customFormat="1" ht="15.75" x14ac:dyDescent="0.2">
      <c r="A129" s="159"/>
      <c r="B129" s="155"/>
      <c r="C129" s="157"/>
      <c r="D129" s="123">
        <v>2</v>
      </c>
      <c r="E129" s="124" t="s">
        <v>210</v>
      </c>
    </row>
    <row r="130" spans="1:5" s="22" customFormat="1" ht="15.75" x14ac:dyDescent="0.25">
      <c r="A130"/>
      <c r="B130"/>
      <c r="C130"/>
      <c r="D130"/>
      <c r="E130"/>
    </row>
    <row r="131" spans="1:5" s="22" customFormat="1" ht="15.75" x14ac:dyDescent="0.25">
      <c r="A131"/>
      <c r="B131"/>
      <c r="C131"/>
      <c r="D131"/>
      <c r="E131"/>
    </row>
    <row r="132" spans="1:5" s="22" customFormat="1" ht="15.75" x14ac:dyDescent="0.25">
      <c r="A132"/>
      <c r="B132"/>
      <c r="C132"/>
      <c r="D132"/>
      <c r="E132"/>
    </row>
    <row r="133" spans="1:5" s="22" customFormat="1" x14ac:dyDescent="0.2">
      <c r="A133" s="26"/>
      <c r="B133" s="30"/>
      <c r="D133" s="27"/>
      <c r="E133" s="28"/>
    </row>
    <row r="134" spans="1:5" s="22" customFormat="1" x14ac:dyDescent="0.2">
      <c r="A134" s="26"/>
      <c r="B134" s="30"/>
      <c r="D134" s="27"/>
      <c r="E134" s="28"/>
    </row>
    <row r="135" spans="1:5" s="22" customFormat="1" x14ac:dyDescent="0.2">
      <c r="A135" s="26"/>
      <c r="B135" s="30"/>
      <c r="D135" s="27"/>
      <c r="E135" s="28"/>
    </row>
    <row r="136" spans="1:5" s="22" customFormat="1" x14ac:dyDescent="0.2">
      <c r="A136" s="26"/>
      <c r="B136" s="30"/>
      <c r="D136" s="27"/>
      <c r="E136" s="28"/>
    </row>
    <row r="137" spans="1:5" s="22" customFormat="1" x14ac:dyDescent="0.2">
      <c r="A137" s="26"/>
      <c r="B137" s="30"/>
      <c r="D137" s="27"/>
      <c r="E137" s="28"/>
    </row>
    <row r="138" spans="1:5" s="22" customFormat="1" x14ac:dyDescent="0.2">
      <c r="A138" s="26"/>
      <c r="B138" s="30"/>
      <c r="D138" s="27"/>
      <c r="E138" s="28"/>
    </row>
    <row r="139" spans="1:5" s="22" customFormat="1" x14ac:dyDescent="0.2">
      <c r="A139" s="26"/>
      <c r="B139" s="30"/>
      <c r="D139" s="27"/>
      <c r="E139" s="28"/>
    </row>
    <row r="140" spans="1:5" s="22" customFormat="1" x14ac:dyDescent="0.2">
      <c r="A140" s="26"/>
      <c r="B140" s="30"/>
      <c r="D140" s="27"/>
      <c r="E140" s="28"/>
    </row>
    <row r="141" spans="1:5" s="22" customFormat="1" x14ac:dyDescent="0.2">
      <c r="A141" s="26"/>
      <c r="B141" s="30"/>
      <c r="D141" s="27"/>
      <c r="E141" s="28"/>
    </row>
    <row r="142" spans="1:5" s="22" customFormat="1" x14ac:dyDescent="0.2">
      <c r="A142" s="26"/>
      <c r="B142" s="30"/>
      <c r="D142" s="27"/>
      <c r="E142" s="28"/>
    </row>
    <row r="143" spans="1:5" s="22" customFormat="1" x14ac:dyDescent="0.2">
      <c r="A143" s="26"/>
      <c r="B143" s="30"/>
      <c r="D143" s="27"/>
      <c r="E143" s="28"/>
    </row>
    <row r="144" spans="1:5" s="22" customFormat="1" x14ac:dyDescent="0.2">
      <c r="A144" s="26"/>
      <c r="B144" s="30"/>
      <c r="D144" s="27"/>
      <c r="E144" s="28"/>
    </row>
    <row r="145" spans="1:5" s="22" customFormat="1" x14ac:dyDescent="0.2">
      <c r="A145" s="26"/>
      <c r="B145" s="30"/>
      <c r="D145" s="27"/>
      <c r="E145" s="28"/>
    </row>
    <row r="146" spans="1:5" s="22" customFormat="1" x14ac:dyDescent="0.2">
      <c r="A146" s="26"/>
      <c r="B146" s="30"/>
      <c r="D146" s="27"/>
      <c r="E146" s="28"/>
    </row>
    <row r="147" spans="1:5" s="22" customFormat="1" x14ac:dyDescent="0.2">
      <c r="A147" s="26"/>
      <c r="B147" s="30"/>
      <c r="D147" s="27"/>
      <c r="E147" s="28"/>
    </row>
    <row r="148" spans="1:5" s="22" customFormat="1" x14ac:dyDescent="0.2">
      <c r="A148" s="26"/>
      <c r="B148" s="30"/>
      <c r="D148" s="27"/>
      <c r="E148" s="28"/>
    </row>
    <row r="149" spans="1:5" s="22" customFormat="1" x14ac:dyDescent="0.2">
      <c r="A149" s="26"/>
      <c r="B149" s="30"/>
      <c r="D149" s="27"/>
      <c r="E149" s="28"/>
    </row>
    <row r="150" spans="1:5" s="22" customFormat="1" x14ac:dyDescent="0.2">
      <c r="A150" s="26"/>
      <c r="B150" s="30"/>
      <c r="D150" s="27"/>
      <c r="E150" s="28"/>
    </row>
    <row r="151" spans="1:5" s="22" customFormat="1" x14ac:dyDescent="0.2">
      <c r="A151" s="26"/>
      <c r="B151" s="30"/>
      <c r="D151" s="27"/>
      <c r="E151" s="28"/>
    </row>
    <row r="152" spans="1:5" s="22" customFormat="1" x14ac:dyDescent="0.2">
      <c r="A152" s="26"/>
      <c r="B152" s="30"/>
      <c r="D152" s="27"/>
      <c r="E152" s="28"/>
    </row>
    <row r="153" spans="1:5" s="22" customFormat="1" x14ac:dyDescent="0.2">
      <c r="A153" s="26"/>
      <c r="B153" s="30"/>
      <c r="D153" s="27"/>
      <c r="E153" s="28"/>
    </row>
    <row r="154" spans="1:5" s="22" customFormat="1" x14ac:dyDescent="0.2">
      <c r="A154" s="26"/>
      <c r="B154" s="30"/>
      <c r="D154" s="27"/>
      <c r="E154" s="28"/>
    </row>
    <row r="155" spans="1:5" s="22" customFormat="1" x14ac:dyDescent="0.2">
      <c r="A155" s="26"/>
      <c r="B155" s="30"/>
      <c r="D155" s="27"/>
      <c r="E155" s="28"/>
    </row>
    <row r="156" spans="1:5" s="22" customFormat="1" x14ac:dyDescent="0.2">
      <c r="A156" s="26"/>
      <c r="B156" s="30"/>
      <c r="D156" s="27"/>
      <c r="E156" s="28"/>
    </row>
    <row r="157" spans="1:5" s="22" customFormat="1" x14ac:dyDescent="0.2">
      <c r="A157" s="26"/>
      <c r="B157" s="30"/>
      <c r="D157" s="27"/>
      <c r="E157" s="28"/>
    </row>
    <row r="158" spans="1:5" s="22" customFormat="1" x14ac:dyDescent="0.2">
      <c r="A158" s="26"/>
      <c r="B158" s="30"/>
      <c r="D158" s="27"/>
      <c r="E158" s="28"/>
    </row>
    <row r="159" spans="1:5" s="22" customFormat="1" x14ac:dyDescent="0.2">
      <c r="A159" s="26"/>
      <c r="B159" s="30"/>
      <c r="D159" s="27"/>
      <c r="E159" s="28"/>
    </row>
    <row r="160" spans="1:5" s="22" customFormat="1" x14ac:dyDescent="0.2">
      <c r="A160" s="26"/>
      <c r="B160" s="30"/>
      <c r="D160" s="27"/>
      <c r="E160" s="28"/>
    </row>
    <row r="161" spans="1:5" s="22" customFormat="1" x14ac:dyDescent="0.2">
      <c r="A161" s="26"/>
      <c r="B161" s="30"/>
      <c r="D161" s="27"/>
      <c r="E161" s="28"/>
    </row>
    <row r="162" spans="1:5" s="22" customFormat="1" x14ac:dyDescent="0.2">
      <c r="A162" s="26"/>
      <c r="B162" s="30"/>
      <c r="D162" s="27"/>
      <c r="E162" s="28"/>
    </row>
    <row r="163" spans="1:5" s="22" customFormat="1" x14ac:dyDescent="0.2">
      <c r="A163" s="26"/>
      <c r="B163" s="30"/>
      <c r="D163" s="27"/>
      <c r="E163" s="28"/>
    </row>
    <row r="164" spans="1:5" s="22" customFormat="1" x14ac:dyDescent="0.2">
      <c r="A164" s="26"/>
      <c r="B164" s="30"/>
      <c r="D164" s="27"/>
      <c r="E164" s="28"/>
    </row>
    <row r="165" spans="1:5" s="22" customFormat="1" x14ac:dyDescent="0.2">
      <c r="A165" s="26"/>
      <c r="B165" s="30"/>
      <c r="D165" s="27"/>
      <c r="E165" s="28"/>
    </row>
    <row r="166" spans="1:5" s="22" customFormat="1" x14ac:dyDescent="0.2">
      <c r="A166" s="26"/>
      <c r="B166" s="30"/>
      <c r="D166" s="27"/>
      <c r="E166" s="28"/>
    </row>
    <row r="167" spans="1:5" s="22" customFormat="1" x14ac:dyDescent="0.2">
      <c r="A167" s="26"/>
      <c r="B167" s="30"/>
      <c r="D167" s="27"/>
      <c r="E167" s="28"/>
    </row>
    <row r="168" spans="1:5" s="22" customFormat="1" x14ac:dyDescent="0.2">
      <c r="A168" s="26"/>
      <c r="B168" s="30"/>
      <c r="D168" s="27"/>
      <c r="E168" s="28"/>
    </row>
    <row r="169" spans="1:5" s="22" customFormat="1" x14ac:dyDescent="0.2">
      <c r="A169" s="26"/>
      <c r="B169" s="30"/>
      <c r="D169" s="27"/>
      <c r="E169" s="28"/>
    </row>
    <row r="170" spans="1:5" s="22" customFormat="1" x14ac:dyDescent="0.2">
      <c r="A170" s="26"/>
      <c r="B170" s="30"/>
      <c r="D170" s="27"/>
      <c r="E170" s="28"/>
    </row>
    <row r="171" spans="1:5" s="22" customFormat="1" x14ac:dyDescent="0.2">
      <c r="A171" s="26"/>
      <c r="B171" s="30"/>
      <c r="D171" s="27"/>
      <c r="E171" s="28"/>
    </row>
    <row r="172" spans="1:5" s="22" customFormat="1" x14ac:dyDescent="0.2">
      <c r="A172" s="26"/>
      <c r="B172" s="30"/>
      <c r="D172" s="27"/>
      <c r="E172" s="28"/>
    </row>
    <row r="173" spans="1:5" s="22" customFormat="1" x14ac:dyDescent="0.2">
      <c r="A173" s="26"/>
      <c r="B173" s="30"/>
      <c r="D173" s="27"/>
      <c r="E173" s="28"/>
    </row>
    <row r="174" spans="1:5" s="22" customFormat="1" x14ac:dyDescent="0.2">
      <c r="A174" s="26"/>
      <c r="B174" s="30"/>
      <c r="D174" s="27"/>
      <c r="E174" s="28"/>
    </row>
    <row r="175" spans="1:5" s="22" customFormat="1" x14ac:dyDescent="0.2">
      <c r="A175" s="26"/>
      <c r="B175" s="30"/>
      <c r="D175" s="27"/>
      <c r="E175" s="28"/>
    </row>
    <row r="176" spans="1:5" s="22" customFormat="1" x14ac:dyDescent="0.2">
      <c r="A176" s="26"/>
      <c r="B176" s="30"/>
      <c r="D176" s="27"/>
      <c r="E176" s="28"/>
    </row>
    <row r="177" spans="1:5" s="22" customFormat="1" x14ac:dyDescent="0.2">
      <c r="A177" s="26"/>
      <c r="B177" s="30"/>
      <c r="D177" s="27"/>
      <c r="E177" s="28"/>
    </row>
    <row r="178" spans="1:5" s="22" customFormat="1" x14ac:dyDescent="0.2">
      <c r="A178" s="26"/>
      <c r="B178" s="30"/>
      <c r="D178" s="27"/>
      <c r="E178" s="28"/>
    </row>
    <row r="179" spans="1:5" s="22" customFormat="1" x14ac:dyDescent="0.2">
      <c r="A179" s="26"/>
      <c r="B179" s="30"/>
      <c r="D179" s="27"/>
      <c r="E179" s="28"/>
    </row>
    <row r="180" spans="1:5" s="22" customFormat="1" x14ac:dyDescent="0.2">
      <c r="A180" s="26"/>
      <c r="B180" s="30"/>
      <c r="D180" s="27"/>
      <c r="E180" s="28"/>
    </row>
    <row r="181" spans="1:5" s="22" customFormat="1" x14ac:dyDescent="0.2">
      <c r="A181" s="26"/>
      <c r="B181" s="30"/>
      <c r="D181" s="27"/>
      <c r="E181" s="28"/>
    </row>
    <row r="182" spans="1:5" s="22" customFormat="1" x14ac:dyDescent="0.2">
      <c r="A182" s="26"/>
      <c r="B182" s="30"/>
      <c r="D182" s="27"/>
      <c r="E182" s="28"/>
    </row>
    <row r="183" spans="1:5" s="22" customFormat="1" x14ac:dyDescent="0.2">
      <c r="A183" s="26"/>
      <c r="B183" s="30"/>
      <c r="D183" s="27"/>
      <c r="E183" s="28"/>
    </row>
    <row r="184" spans="1:5" s="22" customFormat="1" x14ac:dyDescent="0.2">
      <c r="A184" s="26"/>
      <c r="B184" s="30"/>
      <c r="D184" s="27"/>
      <c r="E184" s="28"/>
    </row>
    <row r="185" spans="1:5" s="22" customFormat="1" x14ac:dyDescent="0.2">
      <c r="A185" s="26"/>
      <c r="B185" s="30"/>
      <c r="D185" s="27"/>
      <c r="E185" s="28"/>
    </row>
    <row r="186" spans="1:5" s="22" customFormat="1" x14ac:dyDescent="0.2">
      <c r="A186" s="26"/>
      <c r="B186" s="30"/>
      <c r="D186" s="27"/>
      <c r="E186" s="28"/>
    </row>
    <row r="187" spans="1:5" s="22" customFormat="1" x14ac:dyDescent="0.2">
      <c r="A187" s="26"/>
      <c r="B187" s="30"/>
      <c r="D187" s="27"/>
      <c r="E187" s="28"/>
    </row>
    <row r="188" spans="1:5" s="22" customFormat="1" x14ac:dyDescent="0.2">
      <c r="A188" s="26"/>
      <c r="B188" s="30"/>
      <c r="D188" s="27"/>
      <c r="E188" s="28"/>
    </row>
    <row r="189" spans="1:5" s="22" customFormat="1" x14ac:dyDescent="0.2">
      <c r="A189" s="26"/>
      <c r="B189" s="30"/>
      <c r="D189" s="27"/>
      <c r="E189" s="28"/>
    </row>
    <row r="190" spans="1:5" s="22" customFormat="1" x14ac:dyDescent="0.2">
      <c r="A190" s="26"/>
      <c r="B190" s="30"/>
      <c r="D190" s="27"/>
      <c r="E190" s="28"/>
    </row>
    <row r="191" spans="1:5" s="22" customFormat="1" x14ac:dyDescent="0.2">
      <c r="A191" s="26"/>
      <c r="B191" s="30"/>
      <c r="D191" s="27"/>
      <c r="E191" s="28"/>
    </row>
    <row r="192" spans="1:5" s="22" customFormat="1" x14ac:dyDescent="0.2">
      <c r="A192" s="26"/>
      <c r="B192" s="30"/>
      <c r="D192" s="27"/>
      <c r="E192" s="28"/>
    </row>
    <row r="193" spans="1:5" s="22" customFormat="1" x14ac:dyDescent="0.2">
      <c r="A193" s="26"/>
      <c r="B193" s="30"/>
      <c r="D193" s="27"/>
      <c r="E193" s="28"/>
    </row>
    <row r="194" spans="1:5" s="22" customFormat="1" x14ac:dyDescent="0.2">
      <c r="A194" s="26"/>
      <c r="B194" s="30"/>
      <c r="D194" s="27"/>
      <c r="E194" s="28"/>
    </row>
    <row r="195" spans="1:5" s="22" customFormat="1" x14ac:dyDescent="0.2">
      <c r="A195" s="26"/>
      <c r="B195" s="30"/>
      <c r="D195" s="27"/>
      <c r="E195" s="28"/>
    </row>
    <row r="196" spans="1:5" s="22" customFormat="1" x14ac:dyDescent="0.2">
      <c r="A196" s="26"/>
      <c r="B196" s="30"/>
      <c r="D196" s="27"/>
      <c r="E196" s="28"/>
    </row>
    <row r="197" spans="1:5" s="22" customFormat="1" x14ac:dyDescent="0.2">
      <c r="A197" s="26"/>
      <c r="B197" s="30"/>
      <c r="D197" s="27"/>
      <c r="E197" s="28"/>
    </row>
    <row r="198" spans="1:5" s="22" customFormat="1" x14ac:dyDescent="0.2">
      <c r="A198" s="26"/>
      <c r="B198" s="30"/>
      <c r="D198" s="27"/>
      <c r="E198" s="28"/>
    </row>
    <row r="199" spans="1:5" s="22" customFormat="1" x14ac:dyDescent="0.2">
      <c r="A199" s="26"/>
      <c r="B199" s="30"/>
      <c r="D199" s="27"/>
      <c r="E199" s="28"/>
    </row>
    <row r="200" spans="1:5" s="22" customFormat="1" x14ac:dyDescent="0.2">
      <c r="A200" s="26"/>
      <c r="B200" s="30"/>
      <c r="D200" s="27"/>
      <c r="E200" s="28"/>
    </row>
    <row r="201" spans="1:5" s="22" customFormat="1" x14ac:dyDescent="0.2">
      <c r="A201" s="16"/>
      <c r="B201" s="29"/>
      <c r="C201" s="17"/>
      <c r="D201" s="18"/>
      <c r="E201" s="19"/>
    </row>
    <row r="202" spans="1:5" s="22" customFormat="1" x14ac:dyDescent="0.2">
      <c r="A202" s="16"/>
      <c r="B202" s="29"/>
      <c r="C202" s="17"/>
      <c r="D202" s="18"/>
      <c r="E202" s="19"/>
    </row>
    <row r="203" spans="1:5" s="22" customFormat="1" x14ac:dyDescent="0.2">
      <c r="A203" s="16"/>
      <c r="B203" s="29"/>
      <c r="C203" s="17"/>
      <c r="D203" s="18"/>
      <c r="E203" s="19"/>
    </row>
    <row r="204" spans="1:5" s="22" customFormat="1" x14ac:dyDescent="0.2">
      <c r="A204" s="16"/>
      <c r="B204" s="29"/>
      <c r="C204" s="17"/>
      <c r="D204" s="18"/>
      <c r="E204" s="19"/>
    </row>
    <row r="205" spans="1:5" s="22" customFormat="1" x14ac:dyDescent="0.2">
      <c r="A205" s="16"/>
      <c r="B205" s="29"/>
      <c r="C205" s="17"/>
      <c r="D205" s="18"/>
      <c r="E205" s="19"/>
    </row>
    <row r="206" spans="1:5" s="22" customFormat="1" x14ac:dyDescent="0.2">
      <c r="A206" s="16"/>
      <c r="B206" s="29"/>
      <c r="C206" s="17"/>
      <c r="D206" s="18"/>
      <c r="E206" s="19"/>
    </row>
    <row r="207" spans="1:5" s="22" customFormat="1" x14ac:dyDescent="0.2">
      <c r="A207" s="16"/>
      <c r="B207" s="29"/>
      <c r="C207" s="17"/>
      <c r="D207" s="18"/>
      <c r="E207" s="19"/>
    </row>
    <row r="208" spans="1:5" s="22" customFormat="1" x14ac:dyDescent="0.2">
      <c r="A208" s="16"/>
      <c r="B208" s="29"/>
      <c r="C208" s="17"/>
      <c r="D208" s="18"/>
      <c r="E208" s="19"/>
    </row>
    <row r="209" spans="1:5" s="22" customFormat="1" x14ac:dyDescent="0.2">
      <c r="A209" s="16"/>
      <c r="B209" s="29"/>
      <c r="C209" s="17"/>
      <c r="D209" s="18"/>
      <c r="E209" s="19"/>
    </row>
    <row r="210" spans="1:5" s="22" customFormat="1" x14ac:dyDescent="0.2">
      <c r="A210" s="16"/>
      <c r="B210" s="29"/>
      <c r="C210" s="17"/>
      <c r="D210" s="18"/>
      <c r="E210" s="19"/>
    </row>
    <row r="211" spans="1:5" s="22" customFormat="1" x14ac:dyDescent="0.2">
      <c r="A211" s="16"/>
      <c r="B211" s="29"/>
      <c r="C211" s="17"/>
      <c r="D211" s="18"/>
      <c r="E211" s="19"/>
    </row>
    <row r="212" spans="1:5" s="22" customFormat="1" x14ac:dyDescent="0.2">
      <c r="A212" s="16"/>
      <c r="B212" s="29"/>
      <c r="C212" s="17"/>
      <c r="D212" s="18"/>
      <c r="E212" s="19"/>
    </row>
    <row r="213" spans="1:5" s="22" customFormat="1" x14ac:dyDescent="0.2">
      <c r="A213" s="16"/>
      <c r="B213" s="29"/>
      <c r="C213" s="17"/>
      <c r="D213" s="18"/>
      <c r="E213" s="19"/>
    </row>
    <row r="214" spans="1:5" s="22" customFormat="1" x14ac:dyDescent="0.2">
      <c r="A214" s="16"/>
      <c r="B214" s="29"/>
      <c r="C214" s="17"/>
      <c r="D214" s="18"/>
      <c r="E214" s="19"/>
    </row>
    <row r="215" spans="1:5" s="22" customFormat="1" x14ac:dyDescent="0.2">
      <c r="A215" s="16"/>
      <c r="B215" s="29"/>
      <c r="C215" s="17"/>
      <c r="D215" s="18"/>
      <c r="E215" s="19"/>
    </row>
  </sheetData>
  <mergeCells count="32">
    <mergeCell ref="B128:B129"/>
    <mergeCell ref="C128:C129"/>
    <mergeCell ref="A128:A129"/>
    <mergeCell ref="A48:A49"/>
    <mergeCell ref="B48:B49"/>
    <mergeCell ref="B68:B70"/>
    <mergeCell ref="C68:C70"/>
    <mergeCell ref="A60:A62"/>
    <mergeCell ref="B60:B62"/>
    <mergeCell ref="C60:C62"/>
    <mergeCell ref="A63:A64"/>
    <mergeCell ref="B63:B64"/>
    <mergeCell ref="C63:C64"/>
    <mergeCell ref="A65:A66"/>
    <mergeCell ref="B65:B66"/>
    <mergeCell ref="C65:C66"/>
    <mergeCell ref="D58:E58"/>
    <mergeCell ref="C48:C49"/>
    <mergeCell ref="D57:E57"/>
    <mergeCell ref="A50:A52"/>
    <mergeCell ref="B50:B52"/>
    <mergeCell ref="C50:C52"/>
    <mergeCell ref="A53:A56"/>
    <mergeCell ref="B53:B56"/>
    <mergeCell ref="C53:C56"/>
    <mergeCell ref="A2:E2"/>
    <mergeCell ref="A12:A14"/>
    <mergeCell ref="B12:B14"/>
    <mergeCell ref="C12:C14"/>
    <mergeCell ref="A15:A41"/>
    <mergeCell ref="B15:B41"/>
    <mergeCell ref="C15:C41"/>
  </mergeCells>
  <pageMargins left="0.74803149606299213" right="0.39370078740157483" top="0.55118110236220474" bottom="0.35433070866141736" header="0.15748031496062992" footer="0.15748031496062992"/>
  <pageSetup paperSize="9" scale="80" orientation="portrait" r:id="rId1"/>
  <headerFooter alignWithMargins="0">
    <oddFooter>&amp;R&amp;P</oddFooter>
  </headerFooter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households</vt:lpstr>
      <vt:lpstr>members</vt:lpstr>
      <vt:lpstr>households!Заголовки_для_печати</vt:lpstr>
      <vt:lpstr>members!Заголовки_для_печати</vt:lpstr>
      <vt:lpstr>households!Область_печати</vt:lpstr>
      <vt:lpstr>members!Область_печати</vt:lpstr>
    </vt:vector>
  </TitlesOfParts>
  <Company>MINSTAT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WS120012</dc:creator>
  <cp:lastModifiedBy>user</cp:lastModifiedBy>
  <cp:lastPrinted>2019-10-30T13:24:30Z</cp:lastPrinted>
  <dcterms:created xsi:type="dcterms:W3CDTF">1999-06-21T08:27:44Z</dcterms:created>
  <dcterms:modified xsi:type="dcterms:W3CDTF">2019-10-30T15:10:43Z</dcterms:modified>
</cp:coreProperties>
</file>